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전남연맹\2026\대회자료\전남소체선발\프로그램\"/>
    </mc:Choice>
  </mc:AlternateContent>
  <xr:revisionPtr revIDLastSave="0" documentId="13_ncr:1_{8E102D4C-6753-4A2D-A45C-639A0ECF9569}" xr6:coauthVersionLast="47" xr6:coauthVersionMax="47" xr10:uidLastSave="{00000000-0000-0000-0000-000000000000}"/>
  <bookViews>
    <workbookView xWindow="28680" yWindow="-120" windowWidth="29040" windowHeight="15720" tabRatio="682" firstSheet="1" activeTab="5" xr2:uid="{00000000-000D-0000-FFFF-FFFF00000000}"/>
  </bookViews>
  <sheets>
    <sheet name="참가신청현황" sheetId="1" r:id="rId1"/>
    <sheet name="프로그램1일자 (예선)" sheetId="14" r:id="rId2"/>
    <sheet name="프로그램1일자(결승)" sheetId="2" r:id="rId3"/>
    <sheet name="프로그램2일자 (예선)" sheetId="15" r:id="rId4"/>
    <sheet name="프로그램2일자(결승)" sheetId="12" r:id="rId5"/>
    <sheet name="입상자명단" sheetId="10" r:id="rId6"/>
    <sheet name="제55회 소체선발명단" sheetId="5" r:id="rId7"/>
    <sheet name="Sheet1" sheetId="11" r:id="rId8"/>
    <sheet name="Sheet3" sheetId="8" state="hidden" r:id="rId9"/>
  </sheets>
  <externalReferences>
    <externalReference r:id="rId10"/>
  </externalReferences>
  <definedNames>
    <definedName name="_xlnm._FilterDatabase" localSheetId="5" hidden="1">입상자명단!$A$3:$G$146</definedName>
    <definedName name="_xlnm._FilterDatabase" localSheetId="0" hidden="1">참가신청현황!$A$3:$F$382</definedName>
    <definedName name="_xlnm._FilterDatabase" localSheetId="2" hidden="1">'프로그램1일자(결승)'!$A$277:$F$284</definedName>
    <definedName name="_xlnm._FilterDatabase" hidden="1">#REF!</definedName>
    <definedName name="_xlnm.Print_Area" localSheetId="5">입상자명단!$A$1:$G$146</definedName>
    <definedName name="_xlnm.Print_Area" localSheetId="1">'프로그램1일자 (예선)'!$A$1:$G$66</definedName>
    <definedName name="_xlnm.Print_Area" localSheetId="2">'프로그램1일자(결승)'!$A$1:$G$396</definedName>
    <definedName name="_xlnm.Print_Area" localSheetId="4">'프로그램2일자(결승)'!$A$1:$G$318</definedName>
    <definedName name="_xlnm.Print_Area">#REF!</definedName>
    <definedName name="인쇄용" localSheetId="5" hidden="1">#REF!</definedName>
    <definedName name="인쇄용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9" i="10" l="1"/>
  <c r="F129" i="10"/>
  <c r="E129" i="10"/>
  <c r="F106" i="10"/>
  <c r="F105" i="10"/>
  <c r="F201" i="12"/>
  <c r="F202" i="12"/>
  <c r="F203" i="12"/>
  <c r="F204" i="12"/>
  <c r="F205" i="12"/>
  <c r="F206" i="12"/>
  <c r="F200" i="12"/>
  <c r="E139" i="10"/>
  <c r="F139" i="10"/>
  <c r="G139" i="10"/>
  <c r="E140" i="10"/>
  <c r="F140" i="10"/>
  <c r="G140" i="10"/>
  <c r="G138" i="10"/>
  <c r="F138" i="10"/>
  <c r="E138" i="10"/>
  <c r="F104" i="12"/>
  <c r="F103" i="12"/>
  <c r="F101" i="12"/>
  <c r="F102" i="12"/>
  <c r="F107" i="12"/>
  <c r="F106" i="12"/>
  <c r="F105" i="12"/>
  <c r="F91" i="12"/>
  <c r="F92" i="12"/>
  <c r="F93" i="12"/>
  <c r="F94" i="12"/>
  <c r="F95" i="12"/>
  <c r="F96" i="12"/>
  <c r="F97" i="12"/>
  <c r="F90" i="12"/>
  <c r="E87" i="10"/>
  <c r="F87" i="10"/>
  <c r="G87" i="10"/>
  <c r="G86" i="10"/>
  <c r="F86" i="10"/>
  <c r="E86" i="10"/>
  <c r="E84" i="10"/>
  <c r="F84" i="10"/>
  <c r="G84" i="10"/>
  <c r="E85" i="10"/>
  <c r="F85" i="10"/>
  <c r="G85" i="10"/>
  <c r="G83" i="10"/>
  <c r="F83" i="10"/>
  <c r="E83" i="10"/>
  <c r="F370" i="2" l="1"/>
  <c r="F367" i="2"/>
  <c r="F366" i="2"/>
  <c r="F373" i="2"/>
  <c r="F368" i="2"/>
  <c r="F369" i="2"/>
  <c r="F372" i="2"/>
  <c r="F371" i="2"/>
  <c r="F356" i="2"/>
  <c r="F357" i="2"/>
  <c r="F358" i="2"/>
  <c r="F359" i="2"/>
  <c r="F360" i="2"/>
  <c r="F361" i="2"/>
  <c r="F355" i="2"/>
  <c r="G61" i="10"/>
  <c r="G60" i="10"/>
  <c r="F61" i="10"/>
  <c r="F60" i="10"/>
  <c r="E61" i="10"/>
  <c r="E60" i="10"/>
  <c r="E54" i="10"/>
  <c r="F54" i="10"/>
  <c r="G54" i="10"/>
  <c r="F213" i="2"/>
  <c r="F212" i="2"/>
  <c r="F203" i="2"/>
  <c r="F201" i="2"/>
  <c r="F202" i="2"/>
  <c r="F290" i="12"/>
  <c r="F289" i="12"/>
  <c r="F288" i="12"/>
  <c r="F277" i="12"/>
  <c r="F278" i="12"/>
  <c r="F279" i="12"/>
  <c r="F28" i="12"/>
  <c r="F26" i="12"/>
  <c r="F24" i="12"/>
  <c r="F25" i="12"/>
  <c r="F27" i="12"/>
  <c r="F29" i="12"/>
  <c r="F31" i="12"/>
  <c r="F30" i="12"/>
  <c r="F14" i="12"/>
  <c r="F15" i="12"/>
  <c r="F7" i="12"/>
  <c r="F3" i="12"/>
  <c r="F5" i="12"/>
  <c r="F4" i="12"/>
  <c r="F6" i="12"/>
  <c r="F92" i="2"/>
  <c r="F93" i="2"/>
  <c r="F94" i="2"/>
  <c r="F95" i="2"/>
  <c r="F96" i="2"/>
  <c r="F97" i="2"/>
  <c r="F98" i="2"/>
  <c r="F91" i="2"/>
  <c r="F102" i="2"/>
  <c r="F106" i="2"/>
  <c r="F103" i="2"/>
  <c r="F104" i="2"/>
  <c r="F107" i="2"/>
  <c r="F105" i="2"/>
  <c r="F4" i="2"/>
  <c r="E8" i="10" l="1"/>
  <c r="F8" i="10"/>
  <c r="G8" i="10"/>
  <c r="E9" i="10"/>
  <c r="F9" i="10"/>
  <c r="G9" i="10"/>
  <c r="G7" i="10"/>
  <c r="F7" i="10"/>
  <c r="E7" i="10"/>
  <c r="E5" i="10"/>
  <c r="F5" i="10"/>
  <c r="G5" i="10"/>
  <c r="E6" i="10"/>
  <c r="F6" i="10"/>
  <c r="G6" i="10"/>
  <c r="G4" i="10"/>
  <c r="F4" i="10"/>
  <c r="E4" i="10"/>
  <c r="F59" i="14" l="1"/>
  <c r="F60" i="14"/>
  <c r="F61" i="14"/>
  <c r="F62" i="14"/>
  <c r="F63" i="14"/>
  <c r="F64" i="14"/>
  <c r="F65" i="14"/>
  <c r="F58" i="14"/>
  <c r="F50" i="14"/>
  <c r="F51" i="14"/>
  <c r="F37" i="14"/>
  <c r="F38" i="14"/>
  <c r="F39" i="14"/>
  <c r="F40" i="14"/>
  <c r="F41" i="14"/>
  <c r="F42" i="14"/>
  <c r="F43" i="14"/>
  <c r="F36" i="14"/>
  <c r="F28" i="14"/>
  <c r="F29" i="14"/>
  <c r="F30" i="14"/>
  <c r="F31" i="14"/>
  <c r="F25" i="14"/>
  <c r="F15" i="14"/>
  <c r="F16" i="14"/>
  <c r="F17" i="14"/>
  <c r="F18" i="14"/>
  <c r="F19" i="14"/>
  <c r="F20" i="14"/>
  <c r="F21" i="14"/>
  <c r="F14" i="14"/>
  <c r="F5" i="14"/>
  <c r="F6" i="14"/>
  <c r="F7" i="14"/>
  <c r="F59" i="15"/>
  <c r="F60" i="15"/>
  <c r="F61" i="15"/>
  <c r="F62" i="15"/>
  <c r="F63" i="15"/>
  <c r="F64" i="15"/>
  <c r="F48" i="15"/>
  <c r="F49" i="15"/>
  <c r="F50" i="15"/>
  <c r="F51" i="15"/>
  <c r="F52" i="15"/>
  <c r="F37" i="15"/>
  <c r="F38" i="15"/>
  <c r="F39" i="15"/>
  <c r="F40" i="15"/>
  <c r="F41" i="15"/>
  <c r="F42" i="15"/>
  <c r="F27" i="15"/>
  <c r="F28" i="15"/>
  <c r="F29" i="15"/>
  <c r="F15" i="15"/>
  <c r="F16" i="15"/>
  <c r="F17" i="15"/>
  <c r="F18" i="15"/>
  <c r="F19" i="15"/>
  <c r="F5" i="15"/>
  <c r="F3" i="15"/>
  <c r="F6" i="15"/>
  <c r="F4" i="15"/>
  <c r="F3" i="2"/>
  <c r="F6" i="2"/>
  <c r="F8" i="2"/>
  <c r="F10" i="2"/>
  <c r="F7" i="2"/>
  <c r="F5" i="2"/>
  <c r="E4" i="5"/>
  <c r="F20" i="5"/>
  <c r="E146" i="10"/>
  <c r="E87" i="5" s="1"/>
  <c r="F146" i="10"/>
  <c r="F87" i="5" s="1"/>
  <c r="G146" i="10"/>
  <c r="G87" i="5" s="1"/>
  <c r="G145" i="10"/>
  <c r="G86" i="5" s="1"/>
  <c r="F145" i="10"/>
  <c r="F86" i="5" s="1"/>
  <c r="E145" i="10"/>
  <c r="E86" i="5" s="1"/>
  <c r="E144" i="10"/>
  <c r="E105" i="5" s="1"/>
  <c r="F144" i="10"/>
  <c r="F105" i="5" s="1"/>
  <c r="G144" i="10"/>
  <c r="G105" i="5" s="1"/>
  <c r="G143" i="10"/>
  <c r="G104" i="5" s="1"/>
  <c r="F143" i="10"/>
  <c r="F104" i="5" s="1"/>
  <c r="E143" i="10"/>
  <c r="E104" i="5" s="1"/>
  <c r="E142" i="10"/>
  <c r="E75" i="5" s="1"/>
  <c r="F142" i="10"/>
  <c r="F75" i="5" s="1"/>
  <c r="G142" i="10"/>
  <c r="G75" i="5" s="1"/>
  <c r="G141" i="10"/>
  <c r="G74" i="5" s="1"/>
  <c r="F141" i="10"/>
  <c r="F74" i="5" s="1"/>
  <c r="E141" i="10"/>
  <c r="E74" i="5" s="1"/>
  <c r="E93" i="5"/>
  <c r="F93" i="5"/>
  <c r="G93" i="5"/>
  <c r="G92" i="5"/>
  <c r="F92" i="5"/>
  <c r="E92" i="5"/>
  <c r="E136" i="10"/>
  <c r="E63" i="5" s="1"/>
  <c r="F136" i="10"/>
  <c r="F63" i="5" s="1"/>
  <c r="G136" i="10"/>
  <c r="G63" i="5" s="1"/>
  <c r="E137" i="10"/>
  <c r="F137" i="10"/>
  <c r="G137" i="10"/>
  <c r="G135" i="10"/>
  <c r="G62" i="5" s="1"/>
  <c r="F135" i="10"/>
  <c r="F43" i="5" s="1"/>
  <c r="E135" i="10"/>
  <c r="E62" i="5" s="1"/>
  <c r="E134" i="10"/>
  <c r="E42" i="5" s="1"/>
  <c r="F134" i="10"/>
  <c r="F42" i="5" s="1"/>
  <c r="G134" i="10"/>
  <c r="G42" i="5" s="1"/>
  <c r="G133" i="10"/>
  <c r="F133" i="10"/>
  <c r="E133" i="10"/>
  <c r="E131" i="10"/>
  <c r="E15" i="5" s="1"/>
  <c r="F131" i="10"/>
  <c r="F15" i="5" s="1"/>
  <c r="G131" i="10"/>
  <c r="G15" i="5" s="1"/>
  <c r="E132" i="10"/>
  <c r="F132" i="10"/>
  <c r="G132" i="10"/>
  <c r="G130" i="10"/>
  <c r="G14" i="5" s="1"/>
  <c r="F130" i="10"/>
  <c r="F14" i="5" s="1"/>
  <c r="E130" i="10"/>
  <c r="E14" i="5" s="1"/>
  <c r="G114" i="5"/>
  <c r="F114" i="5"/>
  <c r="E114" i="5"/>
  <c r="E127" i="10"/>
  <c r="E85" i="5" s="1"/>
  <c r="F127" i="10"/>
  <c r="F85" i="5" s="1"/>
  <c r="G127" i="10"/>
  <c r="G85" i="5" s="1"/>
  <c r="E128" i="10"/>
  <c r="F128" i="10"/>
  <c r="G128" i="10"/>
  <c r="G126" i="10"/>
  <c r="G84" i="5" s="1"/>
  <c r="F126" i="10"/>
  <c r="F84" i="5" s="1"/>
  <c r="E126" i="10"/>
  <c r="E84" i="5" s="1"/>
  <c r="G125" i="10"/>
  <c r="G56" i="5" s="1"/>
  <c r="F125" i="10"/>
  <c r="F56" i="5" s="1"/>
  <c r="E125" i="10"/>
  <c r="E56" i="5" s="1"/>
  <c r="E123" i="10"/>
  <c r="E29" i="5" s="1"/>
  <c r="F123" i="10"/>
  <c r="F29" i="5" s="1"/>
  <c r="G123" i="10"/>
  <c r="G29" i="5" s="1"/>
  <c r="E124" i="10"/>
  <c r="F124" i="10"/>
  <c r="G124" i="10"/>
  <c r="G122" i="10"/>
  <c r="G28" i="5" s="1"/>
  <c r="F122" i="10"/>
  <c r="F28" i="5" s="1"/>
  <c r="E122" i="10"/>
  <c r="E28" i="5" s="1"/>
  <c r="E121" i="10"/>
  <c r="E107" i="5" s="1"/>
  <c r="F121" i="10"/>
  <c r="F107" i="5" s="1"/>
  <c r="G121" i="10"/>
  <c r="G107" i="5" s="1"/>
  <c r="G120" i="10"/>
  <c r="G106" i="5" s="1"/>
  <c r="F120" i="10"/>
  <c r="F106" i="5" s="1"/>
  <c r="E120" i="10"/>
  <c r="E106" i="5" s="1"/>
  <c r="E118" i="10"/>
  <c r="E77" i="5" s="1"/>
  <c r="F118" i="10"/>
  <c r="F77" i="5" s="1"/>
  <c r="G118" i="10"/>
  <c r="G77" i="5" s="1"/>
  <c r="E119" i="10"/>
  <c r="F119" i="10"/>
  <c r="G119" i="10"/>
  <c r="G117" i="10"/>
  <c r="G76" i="5" s="1"/>
  <c r="F117" i="10"/>
  <c r="F76" i="5" s="1"/>
  <c r="E117" i="10"/>
  <c r="E76" i="5" s="1"/>
  <c r="E115" i="10"/>
  <c r="E53" i="5" s="1"/>
  <c r="F115" i="10"/>
  <c r="F53" i="5" s="1"/>
  <c r="G115" i="10"/>
  <c r="G53" i="5" s="1"/>
  <c r="E116" i="10"/>
  <c r="F116" i="10"/>
  <c r="G116" i="10"/>
  <c r="G114" i="10"/>
  <c r="G52" i="5" s="1"/>
  <c r="F114" i="10"/>
  <c r="F52" i="5" s="1"/>
  <c r="E114" i="10"/>
  <c r="E52" i="5" s="1"/>
  <c r="E112" i="10"/>
  <c r="E23" i="5" s="1"/>
  <c r="F112" i="10"/>
  <c r="F23" i="5" s="1"/>
  <c r="G112" i="10"/>
  <c r="G23" i="5" s="1"/>
  <c r="E113" i="10"/>
  <c r="F113" i="10"/>
  <c r="G113" i="10"/>
  <c r="G111" i="10"/>
  <c r="G22" i="5" s="1"/>
  <c r="F111" i="10"/>
  <c r="F22" i="5" s="1"/>
  <c r="E111" i="10"/>
  <c r="E22" i="5" s="1"/>
  <c r="E109" i="10"/>
  <c r="E37" i="5" s="1"/>
  <c r="F109" i="10"/>
  <c r="F37" i="5" s="1"/>
  <c r="G109" i="10"/>
  <c r="G37" i="5" s="1"/>
  <c r="E110" i="10"/>
  <c r="F110" i="10"/>
  <c r="G110" i="10"/>
  <c r="G108" i="10"/>
  <c r="G36" i="5" s="1"/>
  <c r="F108" i="10"/>
  <c r="F36" i="5" s="1"/>
  <c r="E108" i="10"/>
  <c r="E36" i="5" s="1"/>
  <c r="E106" i="10"/>
  <c r="E9" i="5" s="1"/>
  <c r="F9" i="5"/>
  <c r="G106" i="10"/>
  <c r="G9" i="5" s="1"/>
  <c r="E107" i="10"/>
  <c r="F107" i="10"/>
  <c r="G107" i="10"/>
  <c r="G105" i="10"/>
  <c r="G8" i="5" s="1"/>
  <c r="F8" i="5"/>
  <c r="E105" i="10"/>
  <c r="E8" i="5" s="1"/>
  <c r="E97" i="5"/>
  <c r="F97" i="5"/>
  <c r="G97" i="5"/>
  <c r="G96" i="5"/>
  <c r="F96" i="5"/>
  <c r="E96" i="5"/>
  <c r="E67" i="5"/>
  <c r="F67" i="5"/>
  <c r="G67" i="5"/>
  <c r="G66" i="5"/>
  <c r="F66" i="5"/>
  <c r="E66" i="5"/>
  <c r="E103" i="10"/>
  <c r="E101" i="5" s="1"/>
  <c r="F103" i="10"/>
  <c r="F101" i="5" s="1"/>
  <c r="G103" i="10"/>
  <c r="G101" i="5" s="1"/>
  <c r="E104" i="10"/>
  <c r="F104" i="10"/>
  <c r="G104" i="10"/>
  <c r="G102" i="10"/>
  <c r="G100" i="5" s="1"/>
  <c r="F102" i="10"/>
  <c r="F100" i="5" s="1"/>
  <c r="E102" i="10"/>
  <c r="E100" i="5" s="1"/>
  <c r="E100" i="10"/>
  <c r="F100" i="10"/>
  <c r="G100" i="10"/>
  <c r="E101" i="10"/>
  <c r="F101" i="10"/>
  <c r="G101" i="10"/>
  <c r="G99" i="10"/>
  <c r="F99" i="10"/>
  <c r="E99" i="10"/>
  <c r="E98" i="10"/>
  <c r="E47" i="5" s="1"/>
  <c r="F98" i="10"/>
  <c r="F47" i="5" s="1"/>
  <c r="G98" i="10"/>
  <c r="G47" i="5" s="1"/>
  <c r="G97" i="10"/>
  <c r="G46" i="5" s="1"/>
  <c r="F97" i="10"/>
  <c r="F46" i="5" s="1"/>
  <c r="E97" i="10"/>
  <c r="E46" i="5" s="1"/>
  <c r="E95" i="10"/>
  <c r="E19" i="5" s="1"/>
  <c r="F95" i="10"/>
  <c r="F19" i="5" s="1"/>
  <c r="G95" i="10"/>
  <c r="G19" i="5" s="1"/>
  <c r="E96" i="10"/>
  <c r="F96" i="10"/>
  <c r="G96" i="10"/>
  <c r="G94" i="10"/>
  <c r="G18" i="5" s="1"/>
  <c r="F94" i="10"/>
  <c r="F18" i="5" s="1"/>
  <c r="E94" i="10"/>
  <c r="E71" i="5" s="1"/>
  <c r="E92" i="10"/>
  <c r="E35" i="5" s="1"/>
  <c r="F92" i="10"/>
  <c r="F35" i="5" s="1"/>
  <c r="G92" i="10"/>
  <c r="G35" i="5" s="1"/>
  <c r="E93" i="10"/>
  <c r="E70" i="5" s="1"/>
  <c r="F93" i="10"/>
  <c r="F70" i="5" s="1"/>
  <c r="G93" i="10"/>
  <c r="G70" i="5" s="1"/>
  <c r="G91" i="10"/>
  <c r="G34" i="5" s="1"/>
  <c r="F91" i="10"/>
  <c r="F34" i="5" s="1"/>
  <c r="E91" i="10"/>
  <c r="E34" i="5" s="1"/>
  <c r="E89" i="10"/>
  <c r="E7" i="5" s="1"/>
  <c r="F89" i="10"/>
  <c r="F7" i="5" s="1"/>
  <c r="G89" i="10"/>
  <c r="G7" i="5" s="1"/>
  <c r="E90" i="10"/>
  <c r="F90" i="10"/>
  <c r="G90" i="10"/>
  <c r="G88" i="10"/>
  <c r="G6" i="5" s="1"/>
  <c r="F88" i="10"/>
  <c r="F6" i="5" s="1"/>
  <c r="E88" i="10"/>
  <c r="E6" i="5" s="1"/>
  <c r="E82" i="10"/>
  <c r="E111" i="5" s="1"/>
  <c r="F82" i="10"/>
  <c r="F111" i="5" s="1"/>
  <c r="G82" i="10"/>
  <c r="G111" i="5" s="1"/>
  <c r="G81" i="10"/>
  <c r="G110" i="5" s="1"/>
  <c r="F81" i="10"/>
  <c r="F110" i="5" s="1"/>
  <c r="E81" i="10"/>
  <c r="E110" i="5" s="1"/>
  <c r="E80" i="10"/>
  <c r="E81" i="5" s="1"/>
  <c r="F80" i="10"/>
  <c r="F81" i="5" s="1"/>
  <c r="G80" i="10"/>
  <c r="G81" i="5" s="1"/>
  <c r="G79" i="10"/>
  <c r="G80" i="5" s="1"/>
  <c r="F79" i="10"/>
  <c r="F80" i="5" s="1"/>
  <c r="E79" i="10"/>
  <c r="E80" i="5" s="1"/>
  <c r="G78" i="10"/>
  <c r="G118" i="5" s="1"/>
  <c r="F78" i="10"/>
  <c r="F118" i="5" s="1"/>
  <c r="E78" i="10"/>
  <c r="E118" i="5" s="1"/>
  <c r="E77" i="10"/>
  <c r="E89" i="5" s="1"/>
  <c r="F77" i="10"/>
  <c r="F89" i="5" s="1"/>
  <c r="G77" i="10"/>
  <c r="G89" i="5" s="1"/>
  <c r="G76" i="10"/>
  <c r="G88" i="5" s="1"/>
  <c r="F76" i="10"/>
  <c r="F88" i="5" s="1"/>
  <c r="E76" i="10"/>
  <c r="E88" i="5" s="1"/>
  <c r="G75" i="10"/>
  <c r="G58" i="5" s="1"/>
  <c r="F75" i="10"/>
  <c r="F58" i="5" s="1"/>
  <c r="E75" i="10"/>
  <c r="E58" i="5" s="1"/>
  <c r="E73" i="10"/>
  <c r="E31" i="5" s="1"/>
  <c r="F73" i="10"/>
  <c r="F31" i="5" s="1"/>
  <c r="G73" i="10"/>
  <c r="G31" i="5" s="1"/>
  <c r="E74" i="10"/>
  <c r="F74" i="10"/>
  <c r="G74" i="10"/>
  <c r="G72" i="10"/>
  <c r="G30" i="5" s="1"/>
  <c r="F72" i="10"/>
  <c r="F30" i="5" s="1"/>
  <c r="E72" i="10"/>
  <c r="E30" i="5" s="1"/>
  <c r="G71" i="10"/>
  <c r="G94" i="5" s="1"/>
  <c r="F71" i="10"/>
  <c r="F94" i="5" s="1"/>
  <c r="E71" i="10"/>
  <c r="E94" i="5" s="1"/>
  <c r="E69" i="10"/>
  <c r="E65" i="5" s="1"/>
  <c r="F69" i="10"/>
  <c r="F65" i="5" s="1"/>
  <c r="G69" i="10"/>
  <c r="G65" i="5" s="1"/>
  <c r="E70" i="10"/>
  <c r="F70" i="10"/>
  <c r="G70" i="10"/>
  <c r="G68" i="10"/>
  <c r="G64" i="5" s="1"/>
  <c r="F68" i="10"/>
  <c r="F64" i="5" s="1"/>
  <c r="E68" i="10"/>
  <c r="E64" i="5" s="1"/>
  <c r="E66" i="10"/>
  <c r="F66" i="10"/>
  <c r="G66" i="10"/>
  <c r="E67" i="10"/>
  <c r="F67" i="10"/>
  <c r="G67" i="10"/>
  <c r="G65" i="10"/>
  <c r="F65" i="10"/>
  <c r="E65" i="10"/>
  <c r="E63" i="10"/>
  <c r="E45" i="5" s="1"/>
  <c r="F63" i="10"/>
  <c r="F45" i="5" s="1"/>
  <c r="G63" i="10"/>
  <c r="G45" i="5" s="1"/>
  <c r="E64" i="10"/>
  <c r="F64" i="10"/>
  <c r="G64" i="10"/>
  <c r="G62" i="10"/>
  <c r="G44" i="5" s="1"/>
  <c r="F62" i="10"/>
  <c r="F44" i="5" s="1"/>
  <c r="E62" i="10"/>
  <c r="E44" i="5" s="1"/>
  <c r="E103" i="5"/>
  <c r="F103" i="5"/>
  <c r="G103" i="5"/>
  <c r="G102" i="5"/>
  <c r="F102" i="5"/>
  <c r="E102" i="5"/>
  <c r="E58" i="10"/>
  <c r="E73" i="5" s="1"/>
  <c r="F58" i="10"/>
  <c r="F73" i="5" s="1"/>
  <c r="G58" i="10"/>
  <c r="G73" i="5" s="1"/>
  <c r="E59" i="10"/>
  <c r="F59" i="10"/>
  <c r="G59" i="10"/>
  <c r="G57" i="10"/>
  <c r="G72" i="5" s="1"/>
  <c r="F57" i="10"/>
  <c r="F72" i="5" s="1"/>
  <c r="E57" i="10"/>
  <c r="E72" i="5" s="1"/>
  <c r="E56" i="10"/>
  <c r="E49" i="5" s="1"/>
  <c r="F56" i="10"/>
  <c r="F49" i="5" s="1"/>
  <c r="G56" i="10"/>
  <c r="G49" i="5" s="1"/>
  <c r="G55" i="10"/>
  <c r="G48" i="5" s="1"/>
  <c r="F55" i="10"/>
  <c r="F48" i="5" s="1"/>
  <c r="E55" i="10"/>
  <c r="E48" i="5" s="1"/>
  <c r="E53" i="10"/>
  <c r="E21" i="5" s="1"/>
  <c r="F53" i="10"/>
  <c r="F21" i="5" s="1"/>
  <c r="G53" i="10"/>
  <c r="G21" i="5" s="1"/>
  <c r="G52" i="10"/>
  <c r="G20" i="5" s="1"/>
  <c r="F52" i="10"/>
  <c r="E52" i="10"/>
  <c r="E20" i="5" s="1"/>
  <c r="E51" i="10"/>
  <c r="E109" i="5" s="1"/>
  <c r="F51" i="10"/>
  <c r="F109" i="5" s="1"/>
  <c r="G51" i="10"/>
  <c r="G109" i="5" s="1"/>
  <c r="G50" i="10"/>
  <c r="G108" i="5" s="1"/>
  <c r="F50" i="10"/>
  <c r="F108" i="5" s="1"/>
  <c r="E50" i="10"/>
  <c r="E108" i="5" s="1"/>
  <c r="E49" i="10"/>
  <c r="E79" i="5" s="1"/>
  <c r="F49" i="10"/>
  <c r="F79" i="5" s="1"/>
  <c r="G49" i="10"/>
  <c r="G79" i="5" s="1"/>
  <c r="G48" i="10"/>
  <c r="G78" i="5" s="1"/>
  <c r="F48" i="10"/>
  <c r="F78" i="5" s="1"/>
  <c r="E48" i="10"/>
  <c r="E78" i="5" s="1"/>
  <c r="E46" i="10"/>
  <c r="E51" i="5" s="1"/>
  <c r="F46" i="10"/>
  <c r="F51" i="5" s="1"/>
  <c r="G46" i="10"/>
  <c r="G51" i="5" s="1"/>
  <c r="E47" i="10"/>
  <c r="F47" i="10"/>
  <c r="G47" i="10"/>
  <c r="G45" i="10"/>
  <c r="G50" i="5" s="1"/>
  <c r="F45" i="10"/>
  <c r="F50" i="5" s="1"/>
  <c r="E45" i="10"/>
  <c r="E50" i="5" s="1"/>
  <c r="E43" i="10"/>
  <c r="E25" i="5" s="1"/>
  <c r="F43" i="10"/>
  <c r="F25" i="5" s="1"/>
  <c r="G43" i="10"/>
  <c r="G25" i="5" s="1"/>
  <c r="E44" i="10"/>
  <c r="F44" i="10"/>
  <c r="G44" i="10"/>
  <c r="G42" i="10"/>
  <c r="G24" i="5" s="1"/>
  <c r="F42" i="10"/>
  <c r="F24" i="5" s="1"/>
  <c r="E42" i="10"/>
  <c r="E24" i="5" s="1"/>
  <c r="F41" i="10"/>
  <c r="F113" i="5" s="1"/>
  <c r="G41" i="10"/>
  <c r="G113" i="5" s="1"/>
  <c r="G40" i="10"/>
  <c r="G112" i="5" s="1"/>
  <c r="F40" i="10"/>
  <c r="F112" i="5" s="1"/>
  <c r="F38" i="10"/>
  <c r="F83" i="5" s="1"/>
  <c r="G38" i="10"/>
  <c r="G83" i="5" s="1"/>
  <c r="F39" i="10"/>
  <c r="G39" i="10"/>
  <c r="G37" i="10"/>
  <c r="G82" i="5" s="1"/>
  <c r="F37" i="10"/>
  <c r="F82" i="5" s="1"/>
  <c r="F36" i="10"/>
  <c r="F55" i="5" s="1"/>
  <c r="G36" i="10"/>
  <c r="G55" i="5" s="1"/>
  <c r="G35" i="10"/>
  <c r="G54" i="5" s="1"/>
  <c r="F35" i="10"/>
  <c r="F54" i="5" s="1"/>
  <c r="F33" i="10"/>
  <c r="F27" i="5" s="1"/>
  <c r="G33" i="10"/>
  <c r="G27" i="5" s="1"/>
  <c r="F34" i="10"/>
  <c r="G34" i="10"/>
  <c r="G32" i="10"/>
  <c r="G26" i="5" s="1"/>
  <c r="F32" i="10"/>
  <c r="F26" i="5" s="1"/>
  <c r="F30" i="10"/>
  <c r="F39" i="5" s="1"/>
  <c r="G30" i="10"/>
  <c r="G39" i="5" s="1"/>
  <c r="F31" i="10"/>
  <c r="G31" i="10"/>
  <c r="G29" i="10"/>
  <c r="G38" i="5" s="1"/>
  <c r="F29" i="10"/>
  <c r="F38" i="5" s="1"/>
  <c r="F27" i="10"/>
  <c r="F11" i="5" s="1"/>
  <c r="G27" i="10"/>
  <c r="G11" i="5" s="1"/>
  <c r="F28" i="10"/>
  <c r="G28" i="10"/>
  <c r="G26" i="10"/>
  <c r="G10" i="5" s="1"/>
  <c r="F26" i="10"/>
  <c r="F10" i="5" s="1"/>
  <c r="E25" i="10"/>
  <c r="E99" i="5" s="1"/>
  <c r="F25" i="10"/>
  <c r="F99" i="5" s="1"/>
  <c r="G25" i="10"/>
  <c r="G99" i="5" s="1"/>
  <c r="G24" i="10"/>
  <c r="G98" i="5" s="1"/>
  <c r="F24" i="10"/>
  <c r="F98" i="5" s="1"/>
  <c r="E24" i="10"/>
  <c r="E98" i="5" s="1"/>
  <c r="E22" i="10"/>
  <c r="E69" i="5" s="1"/>
  <c r="F22" i="10"/>
  <c r="F69" i="5" s="1"/>
  <c r="G22" i="10"/>
  <c r="G69" i="5" s="1"/>
  <c r="E23" i="10"/>
  <c r="F23" i="10"/>
  <c r="G23" i="10"/>
  <c r="G21" i="10"/>
  <c r="G68" i="5" s="1"/>
  <c r="F21" i="10"/>
  <c r="F68" i="5" s="1"/>
  <c r="F19" i="10"/>
  <c r="F91" i="5" s="1"/>
  <c r="G19" i="10"/>
  <c r="G91" i="5" s="1"/>
  <c r="F20" i="10"/>
  <c r="G20" i="10"/>
  <c r="G18" i="10"/>
  <c r="G90" i="5" s="1"/>
  <c r="F18" i="10"/>
  <c r="F90" i="5" s="1"/>
  <c r="F16" i="10"/>
  <c r="F61" i="5" s="1"/>
  <c r="G16" i="10"/>
  <c r="G61" i="5" s="1"/>
  <c r="F17" i="10"/>
  <c r="G17" i="10"/>
  <c r="G15" i="10"/>
  <c r="G60" i="5" s="1"/>
  <c r="F15" i="10"/>
  <c r="F60" i="5" s="1"/>
  <c r="F14" i="10"/>
  <c r="F41" i="5" s="1"/>
  <c r="G14" i="10"/>
  <c r="G41" i="5" s="1"/>
  <c r="G13" i="10"/>
  <c r="G40" i="5" s="1"/>
  <c r="F13" i="10"/>
  <c r="F40" i="5" s="1"/>
  <c r="F11" i="10"/>
  <c r="F13" i="5" s="1"/>
  <c r="G11" i="10"/>
  <c r="G13" i="5" s="1"/>
  <c r="F12" i="10"/>
  <c r="G12" i="10"/>
  <c r="G10" i="10"/>
  <c r="G12" i="5" s="1"/>
  <c r="F10" i="10"/>
  <c r="F12" i="5" s="1"/>
  <c r="G33" i="5"/>
  <c r="G32" i="5"/>
  <c r="G5" i="5"/>
  <c r="G4" i="5"/>
  <c r="E41" i="10"/>
  <c r="E113" i="5" s="1"/>
  <c r="E40" i="10"/>
  <c r="E112" i="5" s="1"/>
  <c r="E38" i="10"/>
  <c r="E83" i="5" s="1"/>
  <c r="E39" i="10"/>
  <c r="E37" i="10"/>
  <c r="E82" i="5" s="1"/>
  <c r="E36" i="10"/>
  <c r="E55" i="5" s="1"/>
  <c r="E35" i="10"/>
  <c r="E54" i="5" s="1"/>
  <c r="E33" i="10"/>
  <c r="E27" i="5" s="1"/>
  <c r="E34" i="10"/>
  <c r="E32" i="10"/>
  <c r="E26" i="5" s="1"/>
  <c r="E30" i="10"/>
  <c r="E39" i="5" s="1"/>
  <c r="E31" i="10"/>
  <c r="E29" i="10"/>
  <c r="E38" i="5" s="1"/>
  <c r="E27" i="10"/>
  <c r="E11" i="5" s="1"/>
  <c r="E28" i="10"/>
  <c r="E26" i="10"/>
  <c r="E10" i="5" s="1"/>
  <c r="E21" i="10"/>
  <c r="E68" i="5" s="1"/>
  <c r="E19" i="10"/>
  <c r="E91" i="5" s="1"/>
  <c r="E20" i="10"/>
  <c r="E18" i="10"/>
  <c r="E90" i="5" s="1"/>
  <c r="E16" i="10"/>
  <c r="E61" i="5" s="1"/>
  <c r="E17" i="10"/>
  <c r="E15" i="10"/>
  <c r="E60" i="5" s="1"/>
  <c r="E14" i="10"/>
  <c r="E41" i="5" s="1"/>
  <c r="E13" i="10"/>
  <c r="E40" i="5" s="1"/>
  <c r="E11" i="10"/>
  <c r="E13" i="5" s="1"/>
  <c r="E12" i="10"/>
  <c r="E10" i="10"/>
  <c r="E12" i="5" s="1"/>
  <c r="F267" i="12"/>
  <c r="F266" i="12"/>
  <c r="F256" i="12"/>
  <c r="F255" i="12"/>
  <c r="F244" i="12"/>
  <c r="F245" i="12"/>
  <c r="F235" i="12"/>
  <c r="F234" i="12"/>
  <c r="F233" i="12"/>
  <c r="F224" i="12"/>
  <c r="F223" i="12"/>
  <c r="F222" i="12"/>
  <c r="F225" i="12"/>
  <c r="F212" i="12"/>
  <c r="F211" i="12"/>
  <c r="F189" i="12"/>
  <c r="F181" i="12"/>
  <c r="F179" i="12"/>
  <c r="F178" i="12"/>
  <c r="F180" i="12"/>
  <c r="F167" i="12"/>
  <c r="F156" i="12"/>
  <c r="F158" i="12"/>
  <c r="F157" i="12"/>
  <c r="F145" i="12"/>
  <c r="F146" i="12"/>
  <c r="F135" i="12"/>
  <c r="F134" i="12"/>
  <c r="F136" i="12"/>
  <c r="F125" i="12"/>
  <c r="F126" i="12"/>
  <c r="F123" i="12"/>
  <c r="F124" i="12"/>
  <c r="F115" i="12"/>
  <c r="F112" i="12"/>
  <c r="F113" i="12"/>
  <c r="F114" i="12"/>
  <c r="F80" i="12"/>
  <c r="F79" i="12"/>
  <c r="F81" i="12"/>
  <c r="F71" i="12"/>
  <c r="F69" i="12"/>
  <c r="F68" i="12"/>
  <c r="F70" i="12"/>
  <c r="F58" i="12"/>
  <c r="F57" i="12"/>
  <c r="F49" i="12"/>
  <c r="F47" i="12"/>
  <c r="F46" i="12"/>
  <c r="F48" i="12"/>
  <c r="F39" i="12"/>
  <c r="F37" i="12"/>
  <c r="F36" i="12"/>
  <c r="F35" i="12"/>
  <c r="F38" i="12"/>
  <c r="F41" i="12"/>
  <c r="F40" i="12"/>
  <c r="F116" i="2"/>
  <c r="F114" i="2"/>
  <c r="F113" i="2"/>
  <c r="F115" i="2"/>
  <c r="F117" i="2"/>
  <c r="F334" i="2"/>
  <c r="F333" i="2"/>
  <c r="F322" i="2"/>
  <c r="F80" i="2"/>
  <c r="F81" i="2"/>
  <c r="F71" i="2"/>
  <c r="F69" i="2"/>
  <c r="F72" i="2"/>
  <c r="F70" i="2"/>
  <c r="F60" i="2"/>
  <c r="F58" i="2"/>
  <c r="F59" i="2"/>
  <c r="F61" i="2"/>
  <c r="F49" i="2"/>
  <c r="F51" i="2"/>
  <c r="F47" i="2"/>
  <c r="F48" i="2"/>
  <c r="F50" i="2"/>
  <c r="F36" i="2"/>
  <c r="F37" i="2"/>
  <c r="F28" i="2"/>
  <c r="F27" i="2"/>
  <c r="F25" i="2"/>
  <c r="F26" i="2"/>
  <c r="F32" i="2"/>
  <c r="F30" i="2"/>
  <c r="F29" i="2"/>
  <c r="F31" i="2"/>
  <c r="G17" i="5" l="1"/>
  <c r="G16" i="5"/>
  <c r="E17" i="5"/>
  <c r="F16" i="5"/>
  <c r="E16" i="5"/>
  <c r="F17" i="5"/>
  <c r="E43" i="5"/>
  <c r="F62" i="5"/>
  <c r="E18" i="5"/>
  <c r="G71" i="5"/>
  <c r="G43" i="5"/>
  <c r="F71" i="5"/>
  <c r="F33" i="5"/>
  <c r="E33" i="5"/>
  <c r="F32" i="5"/>
  <c r="E32" i="5"/>
  <c r="E5" i="5"/>
  <c r="F5" i="5"/>
  <c r="F4" i="5"/>
  <c r="F147" i="2"/>
  <c r="F146" i="2"/>
  <c r="F160" i="2" l="1"/>
  <c r="F159" i="2"/>
  <c r="F157" i="2"/>
  <c r="F158" i="2"/>
  <c r="F162" i="2"/>
  <c r="F161" i="2"/>
  <c r="F124" i="2"/>
  <c r="F125" i="2"/>
  <c r="F388" i="2" l="1"/>
  <c r="F391" i="2"/>
  <c r="F390" i="2"/>
  <c r="F389" i="2"/>
  <c r="F392" i="2"/>
  <c r="F381" i="2"/>
  <c r="F378" i="2"/>
  <c r="F377" i="2"/>
  <c r="F383" i="2"/>
  <c r="F382" i="2"/>
  <c r="F384" i="2"/>
  <c r="F379" i="2"/>
  <c r="F380" i="2"/>
  <c r="F257" i="2"/>
  <c r="F256" i="2"/>
  <c r="F258" i="2"/>
  <c r="F136" i="2"/>
  <c r="F135" i="2"/>
  <c r="F137" i="2"/>
  <c r="E1067" i="8" l="1"/>
  <c r="D1067" i="8"/>
  <c r="G1067" i="8" s="1"/>
  <c r="C1067" i="8"/>
  <c r="E1066" i="8"/>
  <c r="D1066" i="8"/>
  <c r="G1066" i="8" s="1"/>
  <c r="C1066" i="8"/>
  <c r="E1065" i="8"/>
  <c r="D1065" i="8"/>
  <c r="G1065" i="8" s="1"/>
  <c r="C1065" i="8"/>
  <c r="E1064" i="8"/>
  <c r="D1064" i="8"/>
  <c r="G1064" i="8" s="1"/>
  <c r="C1064" i="8"/>
  <c r="E1063" i="8"/>
  <c r="D1063" i="8"/>
  <c r="G1063" i="8" s="1"/>
  <c r="C1063" i="8"/>
  <c r="D1062" i="8"/>
  <c r="G1062" i="8" s="1"/>
  <c r="E1062" i="8"/>
  <c r="C1062" i="8"/>
  <c r="E1061" i="8"/>
  <c r="D1061" i="8"/>
  <c r="G1061" i="8" s="1"/>
  <c r="C1061" i="8"/>
  <c r="E1060" i="8"/>
  <c r="D1060" i="8"/>
  <c r="G1060" i="8" s="1"/>
  <c r="C1060" i="8"/>
  <c r="F1059" i="8"/>
  <c r="E1059" i="8"/>
  <c r="D1059" i="8"/>
  <c r="G1059" i="8" s="1"/>
  <c r="C1059" i="8"/>
  <c r="D1058" i="8"/>
  <c r="G1058" i="8" s="1"/>
  <c r="F1058" i="8"/>
  <c r="H1058" i="8" s="1"/>
  <c r="E1058" i="8"/>
  <c r="C1058" i="8"/>
  <c r="F1057" i="8"/>
  <c r="B1057" i="8" s="1"/>
  <c r="E1057" i="8"/>
  <c r="D1057" i="8"/>
  <c r="G1057" i="8" s="1"/>
  <c r="C1057" i="8"/>
  <c r="E1056" i="8"/>
  <c r="D1056" i="8"/>
  <c r="G1056" i="8" s="1"/>
  <c r="C1056" i="8"/>
  <c r="E1055" i="8"/>
  <c r="D1055" i="8"/>
  <c r="G1055" i="8" s="1"/>
  <c r="C1055" i="8"/>
  <c r="E1054" i="8"/>
  <c r="D1054" i="8"/>
  <c r="G1054" i="8" s="1"/>
  <c r="C1054" i="8"/>
  <c r="E1053" i="8"/>
  <c r="D1053" i="8"/>
  <c r="G1053" i="8" s="1"/>
  <c r="C1053" i="8"/>
  <c r="E1052" i="8"/>
  <c r="D1052" i="8"/>
  <c r="G1052" i="8" s="1"/>
  <c r="C1052" i="8"/>
  <c r="E1051" i="8"/>
  <c r="D1051" i="8"/>
  <c r="G1051" i="8" s="1"/>
  <c r="C1051" i="8"/>
  <c r="E1050" i="8"/>
  <c r="D1050" i="8"/>
  <c r="G1050" i="8" s="1"/>
  <c r="C1050" i="8"/>
  <c r="E1049" i="8"/>
  <c r="D1049" i="8"/>
  <c r="G1049" i="8" s="1"/>
  <c r="C1049" i="8"/>
  <c r="F1048" i="8"/>
  <c r="E1048" i="8"/>
  <c r="D1048" i="8"/>
  <c r="G1048" i="8" s="1"/>
  <c r="C1048" i="8"/>
  <c r="F1047" i="8"/>
  <c r="H1047" i="8" s="1"/>
  <c r="E1047" i="8"/>
  <c r="D1047" i="8"/>
  <c r="G1047" i="8" s="1"/>
  <c r="C1047" i="8"/>
  <c r="F1046" i="8"/>
  <c r="B1046" i="8" s="1"/>
  <c r="E1046" i="8"/>
  <c r="D1046" i="8"/>
  <c r="G1046" i="8" s="1"/>
  <c r="C1046" i="8"/>
  <c r="F1045" i="8"/>
  <c r="E1045" i="8"/>
  <c r="D1045" i="8"/>
  <c r="G1045" i="8" s="1"/>
  <c r="C1045" i="8"/>
  <c r="D1044" i="8"/>
  <c r="G1044" i="8" s="1"/>
  <c r="E1044" i="8"/>
  <c r="C1044" i="8"/>
  <c r="E1043" i="8"/>
  <c r="D1043" i="8"/>
  <c r="G1043" i="8" s="1"/>
  <c r="C1043" i="8"/>
  <c r="E1042" i="8"/>
  <c r="D1042" i="8"/>
  <c r="G1042" i="8" s="1"/>
  <c r="C1042" i="8"/>
  <c r="E1041" i="8"/>
  <c r="D1041" i="8"/>
  <c r="G1041" i="8" s="1"/>
  <c r="C1041" i="8"/>
  <c r="E1040" i="8"/>
  <c r="D1040" i="8"/>
  <c r="G1040" i="8" s="1"/>
  <c r="C1040" i="8"/>
  <c r="E1039" i="8"/>
  <c r="D1039" i="8"/>
  <c r="G1039" i="8" s="1"/>
  <c r="C1039" i="8"/>
  <c r="E1038" i="8"/>
  <c r="D1038" i="8"/>
  <c r="G1038" i="8" s="1"/>
  <c r="C1038" i="8"/>
  <c r="E1037" i="8"/>
  <c r="D1037" i="8"/>
  <c r="G1037" i="8" s="1"/>
  <c r="C1037" i="8"/>
  <c r="F1036" i="8"/>
  <c r="B1036" i="8" s="1"/>
  <c r="E1036" i="8"/>
  <c r="D1036" i="8"/>
  <c r="G1036" i="8" s="1"/>
  <c r="C1036" i="8"/>
  <c r="F1035" i="8"/>
  <c r="B1035" i="8" s="1"/>
  <c r="E1035" i="8"/>
  <c r="D1035" i="8"/>
  <c r="G1035" i="8" s="1"/>
  <c r="C1035" i="8"/>
  <c r="D1034" i="8"/>
  <c r="G1034" i="8" s="1"/>
  <c r="F1034" i="8"/>
  <c r="H1034" i="8" s="1"/>
  <c r="E1034" i="8"/>
  <c r="C1034" i="8"/>
  <c r="E1033" i="8"/>
  <c r="D1033" i="8"/>
  <c r="G1033" i="8" s="1"/>
  <c r="C1033" i="8"/>
  <c r="D1032" i="8"/>
  <c r="G1032" i="8" s="1"/>
  <c r="E1032" i="8"/>
  <c r="C1032" i="8"/>
  <c r="E1031" i="8"/>
  <c r="D1031" i="8"/>
  <c r="G1031" i="8" s="1"/>
  <c r="C1031" i="8"/>
  <c r="E1030" i="8"/>
  <c r="D1030" i="8"/>
  <c r="G1030" i="8" s="1"/>
  <c r="C1030" i="8"/>
  <c r="E1029" i="8"/>
  <c r="D1029" i="8"/>
  <c r="G1029" i="8" s="1"/>
  <c r="C1029" i="8"/>
  <c r="E1028" i="8"/>
  <c r="D1028" i="8"/>
  <c r="G1028" i="8" s="1"/>
  <c r="C1028" i="8"/>
  <c r="E1027" i="8"/>
  <c r="D1027" i="8"/>
  <c r="G1027" i="8" s="1"/>
  <c r="C1027" i="8"/>
  <c r="E1026" i="8"/>
  <c r="D1026" i="8"/>
  <c r="G1026" i="8" s="1"/>
  <c r="C1026" i="8"/>
  <c r="F1025" i="8"/>
  <c r="E1025" i="8"/>
  <c r="D1025" i="8"/>
  <c r="G1025" i="8" s="1"/>
  <c r="C1025" i="8"/>
  <c r="F1024" i="8"/>
  <c r="B1024" i="8" s="1"/>
  <c r="E1024" i="8"/>
  <c r="D1024" i="8"/>
  <c r="G1024" i="8" s="1"/>
  <c r="C1024" i="8"/>
  <c r="F1023" i="8"/>
  <c r="B1023" i="8" s="1"/>
  <c r="E1023" i="8"/>
  <c r="D1023" i="8"/>
  <c r="G1023" i="8" s="1"/>
  <c r="C1023" i="8"/>
  <c r="E1022" i="8"/>
  <c r="D1022" i="8"/>
  <c r="G1022" i="8" s="1"/>
  <c r="C1022" i="8"/>
  <c r="E1021" i="8"/>
  <c r="D1021" i="8"/>
  <c r="G1021" i="8" s="1"/>
  <c r="C1021" i="8"/>
  <c r="E1020" i="8"/>
  <c r="D1020" i="8"/>
  <c r="G1020" i="8" s="1"/>
  <c r="C1020" i="8"/>
  <c r="E1019" i="8"/>
  <c r="D1019" i="8"/>
  <c r="G1019" i="8" s="1"/>
  <c r="C1019" i="8"/>
  <c r="E1018" i="8"/>
  <c r="D1018" i="8"/>
  <c r="G1018" i="8" s="1"/>
  <c r="C1018" i="8"/>
  <c r="E1017" i="8"/>
  <c r="D1017" i="8"/>
  <c r="G1017" i="8" s="1"/>
  <c r="C1017" i="8"/>
  <c r="D1016" i="8"/>
  <c r="G1016" i="8" s="1"/>
  <c r="E1016" i="8"/>
  <c r="C1016" i="8"/>
  <c r="E1015" i="8"/>
  <c r="D1015" i="8"/>
  <c r="G1015" i="8" s="1"/>
  <c r="C1015" i="8"/>
  <c r="F1014" i="8"/>
  <c r="H1014" i="8" s="1"/>
  <c r="D1014" i="8"/>
  <c r="G1014" i="8" s="1"/>
  <c r="E1014" i="8"/>
  <c r="C1014" i="8"/>
  <c r="F1013" i="8"/>
  <c r="E1013" i="8"/>
  <c r="D1013" i="8"/>
  <c r="G1013" i="8" s="1"/>
  <c r="C1013" i="8"/>
  <c r="F1012" i="8"/>
  <c r="B1012" i="8" s="1"/>
  <c r="E1012" i="8"/>
  <c r="D1012" i="8"/>
  <c r="G1012" i="8" s="1"/>
  <c r="C1012" i="8"/>
  <c r="E1011" i="8"/>
  <c r="D1011" i="8"/>
  <c r="G1011" i="8" s="1"/>
  <c r="C1011" i="8"/>
  <c r="E1010" i="8"/>
  <c r="D1010" i="8"/>
  <c r="G1010" i="8" s="1"/>
  <c r="C1010" i="8"/>
  <c r="E1009" i="8"/>
  <c r="D1009" i="8"/>
  <c r="G1009" i="8" s="1"/>
  <c r="C1009" i="8"/>
  <c r="E1008" i="8"/>
  <c r="D1008" i="8"/>
  <c r="G1008" i="8" s="1"/>
  <c r="C1008" i="8"/>
  <c r="E1007" i="8"/>
  <c r="D1007" i="8"/>
  <c r="G1007" i="8" s="1"/>
  <c r="C1007" i="8"/>
  <c r="D1006" i="8"/>
  <c r="G1006" i="8" s="1"/>
  <c r="E1006" i="8"/>
  <c r="C1006" i="8"/>
  <c r="E1005" i="8"/>
  <c r="D1005" i="8"/>
  <c r="G1005" i="8" s="1"/>
  <c r="C1005" i="8"/>
  <c r="D1004" i="8"/>
  <c r="G1004" i="8" s="1"/>
  <c r="E1004" i="8"/>
  <c r="C1004" i="8"/>
  <c r="F1003" i="8"/>
  <c r="H1003" i="8" s="1"/>
  <c r="E1003" i="8"/>
  <c r="D1003" i="8"/>
  <c r="G1003" i="8" s="1"/>
  <c r="C1003" i="8"/>
  <c r="F1002" i="8"/>
  <c r="D1002" i="8"/>
  <c r="G1002" i="8" s="1"/>
  <c r="E1002" i="8"/>
  <c r="C1002" i="8"/>
  <c r="F1001" i="8"/>
  <c r="B1001" i="8" s="1"/>
  <c r="E1001" i="8"/>
  <c r="D1001" i="8"/>
  <c r="G1001" i="8" s="1"/>
  <c r="C1001" i="8"/>
  <c r="E1000" i="8"/>
  <c r="D1000" i="8"/>
  <c r="G1000" i="8" s="1"/>
  <c r="C1000" i="8"/>
  <c r="E999" i="8"/>
  <c r="D999" i="8"/>
  <c r="G999" i="8" s="1"/>
  <c r="C999" i="8"/>
  <c r="E998" i="8"/>
  <c r="D998" i="8"/>
  <c r="G998" i="8" s="1"/>
  <c r="C998" i="8"/>
  <c r="E997" i="8"/>
  <c r="D997" i="8"/>
  <c r="G997" i="8" s="1"/>
  <c r="C997" i="8"/>
  <c r="E996" i="8"/>
  <c r="D996" i="8"/>
  <c r="G996" i="8" s="1"/>
  <c r="C996" i="8"/>
  <c r="E995" i="8"/>
  <c r="D995" i="8"/>
  <c r="G995" i="8" s="1"/>
  <c r="C995" i="8"/>
  <c r="E994" i="8"/>
  <c r="D994" i="8"/>
  <c r="G994" i="8" s="1"/>
  <c r="C994" i="8"/>
  <c r="E993" i="8"/>
  <c r="D993" i="8"/>
  <c r="G993" i="8" s="1"/>
  <c r="C993" i="8"/>
  <c r="F992" i="8"/>
  <c r="H992" i="8" s="1"/>
  <c r="E992" i="8"/>
  <c r="D992" i="8"/>
  <c r="G992" i="8" s="1"/>
  <c r="C992" i="8"/>
  <c r="F991" i="8"/>
  <c r="H991" i="8" s="1"/>
  <c r="E991" i="8"/>
  <c r="D991" i="8"/>
  <c r="G991" i="8" s="1"/>
  <c r="C991" i="8"/>
  <c r="F990" i="8"/>
  <c r="H990" i="8" s="1"/>
  <c r="E990" i="8"/>
  <c r="D990" i="8"/>
  <c r="G990" i="8" s="1"/>
  <c r="C990" i="8"/>
  <c r="E989" i="8"/>
  <c r="D989" i="8"/>
  <c r="G989" i="8" s="1"/>
  <c r="C989" i="8"/>
  <c r="E988" i="8"/>
  <c r="D988" i="8"/>
  <c r="G988" i="8" s="1"/>
  <c r="C988" i="8"/>
  <c r="E987" i="8"/>
  <c r="D987" i="8"/>
  <c r="G987" i="8" s="1"/>
  <c r="C987" i="8"/>
  <c r="D986" i="8"/>
  <c r="G986" i="8" s="1"/>
  <c r="E986" i="8"/>
  <c r="C986" i="8"/>
  <c r="E985" i="8"/>
  <c r="D985" i="8"/>
  <c r="G985" i="8" s="1"/>
  <c r="C985" i="8"/>
  <c r="E984" i="8"/>
  <c r="D984" i="8"/>
  <c r="G984" i="8" s="1"/>
  <c r="C984" i="8"/>
  <c r="E983" i="8"/>
  <c r="D983" i="8"/>
  <c r="G983" i="8" s="1"/>
  <c r="C983" i="8"/>
  <c r="E982" i="8"/>
  <c r="D982" i="8"/>
  <c r="G982" i="8" s="1"/>
  <c r="C982" i="8"/>
  <c r="F981" i="8"/>
  <c r="E981" i="8"/>
  <c r="D981" i="8"/>
  <c r="G981" i="8" s="1"/>
  <c r="C981" i="8"/>
  <c r="F980" i="8"/>
  <c r="H980" i="8" s="1"/>
  <c r="E980" i="8"/>
  <c r="D980" i="8"/>
  <c r="G980" i="8" s="1"/>
  <c r="C980" i="8"/>
  <c r="F979" i="8"/>
  <c r="H979" i="8" s="1"/>
  <c r="E979" i="8"/>
  <c r="D979" i="8"/>
  <c r="G979" i="8" s="1"/>
  <c r="C979" i="8"/>
  <c r="E978" i="8"/>
  <c r="D978" i="8"/>
  <c r="G978" i="8" s="1"/>
  <c r="C978" i="8"/>
  <c r="E977" i="8"/>
  <c r="D977" i="8"/>
  <c r="G977" i="8" s="1"/>
  <c r="C977" i="8"/>
  <c r="E976" i="8"/>
  <c r="D976" i="8"/>
  <c r="G976" i="8" s="1"/>
  <c r="C976" i="8"/>
  <c r="E975" i="8"/>
  <c r="D975" i="8"/>
  <c r="G975" i="8" s="1"/>
  <c r="C975" i="8"/>
  <c r="E974" i="8"/>
  <c r="D974" i="8"/>
  <c r="G974" i="8" s="1"/>
  <c r="C974" i="8"/>
  <c r="E973" i="8"/>
  <c r="D973" i="8"/>
  <c r="G973" i="8" s="1"/>
  <c r="C973" i="8"/>
  <c r="E972" i="8"/>
  <c r="D972" i="8"/>
  <c r="G972" i="8" s="1"/>
  <c r="C972" i="8"/>
  <c r="E971" i="8"/>
  <c r="D971" i="8"/>
  <c r="G971" i="8" s="1"/>
  <c r="C971" i="8"/>
  <c r="D970" i="8"/>
  <c r="G970" i="8" s="1"/>
  <c r="F970" i="8"/>
  <c r="B970" i="8" s="1"/>
  <c r="E970" i="8"/>
  <c r="C970" i="8"/>
  <c r="F969" i="8"/>
  <c r="E969" i="8"/>
  <c r="D969" i="8"/>
  <c r="G969" i="8" s="1"/>
  <c r="C969" i="8"/>
  <c r="D968" i="8"/>
  <c r="G968" i="8" s="1"/>
  <c r="F968" i="8"/>
  <c r="B968" i="8" s="1"/>
  <c r="E968" i="8"/>
  <c r="C968" i="8"/>
  <c r="D967" i="8"/>
  <c r="G967" i="8" s="1"/>
  <c r="E967" i="8"/>
  <c r="C967" i="8"/>
  <c r="E966" i="8"/>
  <c r="D966" i="8"/>
  <c r="G966" i="8" s="1"/>
  <c r="C966" i="8"/>
  <c r="E965" i="8"/>
  <c r="D965" i="8"/>
  <c r="G965" i="8" s="1"/>
  <c r="C965" i="8"/>
  <c r="E964" i="8"/>
  <c r="D964" i="8"/>
  <c r="G964" i="8" s="1"/>
  <c r="C964" i="8"/>
  <c r="E963" i="8"/>
  <c r="D963" i="8"/>
  <c r="G963" i="8" s="1"/>
  <c r="C963" i="8"/>
  <c r="E962" i="8"/>
  <c r="D962" i="8"/>
  <c r="G962" i="8" s="1"/>
  <c r="C962" i="8"/>
  <c r="E961" i="8"/>
  <c r="D961" i="8"/>
  <c r="G961" i="8" s="1"/>
  <c r="C961" i="8"/>
  <c r="D960" i="8"/>
  <c r="G960" i="8" s="1"/>
  <c r="E960" i="8"/>
  <c r="C960" i="8"/>
  <c r="D959" i="8"/>
  <c r="G959" i="8" s="1"/>
  <c r="F959" i="8"/>
  <c r="H959" i="8" s="1"/>
  <c r="E959" i="8"/>
  <c r="C959" i="8"/>
  <c r="F958" i="8"/>
  <c r="E958" i="8"/>
  <c r="D958" i="8"/>
  <c r="G958" i="8" s="1"/>
  <c r="C958" i="8"/>
  <c r="F957" i="8"/>
  <c r="B957" i="8" s="1"/>
  <c r="E957" i="8"/>
  <c r="D957" i="8"/>
  <c r="G957" i="8" s="1"/>
  <c r="C957" i="8"/>
  <c r="D956" i="8"/>
  <c r="G956" i="8" s="1"/>
  <c r="E956" i="8"/>
  <c r="C956" i="8"/>
  <c r="E955" i="8"/>
  <c r="D955" i="8"/>
  <c r="G955" i="8" s="1"/>
  <c r="C955" i="8"/>
  <c r="D954" i="8"/>
  <c r="G954" i="8" s="1"/>
  <c r="E954" i="8"/>
  <c r="C954" i="8"/>
  <c r="E953" i="8"/>
  <c r="D953" i="8"/>
  <c r="G953" i="8" s="1"/>
  <c r="C953" i="8"/>
  <c r="E952" i="8"/>
  <c r="D952" i="8"/>
  <c r="G952" i="8" s="1"/>
  <c r="C952" i="8"/>
  <c r="E951" i="8"/>
  <c r="D951" i="8"/>
  <c r="G951" i="8" s="1"/>
  <c r="C951" i="8"/>
  <c r="E950" i="8"/>
  <c r="D950" i="8"/>
  <c r="G950" i="8" s="1"/>
  <c r="C950" i="8"/>
  <c r="E949" i="8"/>
  <c r="D949" i="8"/>
  <c r="G949" i="8" s="1"/>
  <c r="C949" i="8"/>
  <c r="F948" i="8"/>
  <c r="H948" i="8" s="1"/>
  <c r="E948" i="8"/>
  <c r="D948" i="8"/>
  <c r="G948" i="8" s="1"/>
  <c r="C948" i="8"/>
  <c r="F947" i="8"/>
  <c r="E947" i="8"/>
  <c r="D947" i="8"/>
  <c r="G947" i="8" s="1"/>
  <c r="C947" i="8"/>
  <c r="F946" i="8"/>
  <c r="E946" i="8"/>
  <c r="D946" i="8"/>
  <c r="G946" i="8" s="1"/>
  <c r="C946" i="8"/>
  <c r="E945" i="8"/>
  <c r="D945" i="8"/>
  <c r="G945" i="8" s="1"/>
  <c r="C945" i="8"/>
  <c r="E944" i="8"/>
  <c r="D944" i="8"/>
  <c r="G944" i="8" s="1"/>
  <c r="C944" i="8"/>
  <c r="E943" i="8"/>
  <c r="D943" i="8"/>
  <c r="G943" i="8" s="1"/>
  <c r="C943" i="8"/>
  <c r="E942" i="8"/>
  <c r="D942" i="8"/>
  <c r="G942" i="8" s="1"/>
  <c r="C942" i="8"/>
  <c r="E941" i="8"/>
  <c r="D941" i="8"/>
  <c r="G941" i="8" s="1"/>
  <c r="C941" i="8"/>
  <c r="E940" i="8"/>
  <c r="D940" i="8"/>
  <c r="G940" i="8" s="1"/>
  <c r="C940" i="8"/>
  <c r="E939" i="8"/>
  <c r="D939" i="8"/>
  <c r="G939" i="8" s="1"/>
  <c r="C939" i="8"/>
  <c r="D938" i="8"/>
  <c r="G938" i="8" s="1"/>
  <c r="E938" i="8"/>
  <c r="C938" i="8"/>
  <c r="F937" i="8"/>
  <c r="H937" i="8" s="1"/>
  <c r="E937" i="8"/>
  <c r="D937" i="8"/>
  <c r="G937" i="8" s="1"/>
  <c r="C937" i="8"/>
  <c r="F936" i="8"/>
  <c r="H936" i="8" s="1"/>
  <c r="E936" i="8"/>
  <c r="D936" i="8"/>
  <c r="G936" i="8" s="1"/>
  <c r="C936" i="8"/>
  <c r="F935" i="8"/>
  <c r="H935" i="8" s="1"/>
  <c r="E935" i="8"/>
  <c r="D935" i="8"/>
  <c r="G935" i="8" s="1"/>
  <c r="C935" i="8"/>
  <c r="E934" i="8"/>
  <c r="D934" i="8"/>
  <c r="G934" i="8" s="1"/>
  <c r="C934" i="8"/>
  <c r="E933" i="8"/>
  <c r="D933" i="8"/>
  <c r="G933" i="8" s="1"/>
  <c r="C933" i="8"/>
  <c r="E932" i="8"/>
  <c r="D932" i="8"/>
  <c r="G932" i="8" s="1"/>
  <c r="C932" i="8"/>
  <c r="E931" i="8"/>
  <c r="D931" i="8"/>
  <c r="G931" i="8" s="1"/>
  <c r="C931" i="8"/>
  <c r="E930" i="8"/>
  <c r="D930" i="8"/>
  <c r="G930" i="8" s="1"/>
  <c r="C930" i="8"/>
  <c r="E929" i="8"/>
  <c r="D929" i="8"/>
  <c r="G929" i="8" s="1"/>
  <c r="C929" i="8"/>
  <c r="E928" i="8"/>
  <c r="D928" i="8"/>
  <c r="G928" i="8" s="1"/>
  <c r="C928" i="8"/>
  <c r="E927" i="8"/>
  <c r="D927" i="8"/>
  <c r="G927" i="8" s="1"/>
  <c r="C927" i="8"/>
  <c r="F926" i="8"/>
  <c r="H926" i="8" s="1"/>
  <c r="E926" i="8"/>
  <c r="D926" i="8"/>
  <c r="G926" i="8" s="1"/>
  <c r="C926" i="8"/>
  <c r="F925" i="8"/>
  <c r="H925" i="8" s="1"/>
  <c r="E925" i="8"/>
  <c r="D925" i="8"/>
  <c r="G925" i="8" s="1"/>
  <c r="C925" i="8"/>
  <c r="F924" i="8"/>
  <c r="H924" i="8" s="1"/>
  <c r="E924" i="8"/>
  <c r="D924" i="8"/>
  <c r="G924" i="8" s="1"/>
  <c r="C924" i="8"/>
  <c r="D923" i="8"/>
  <c r="G923" i="8" s="1"/>
  <c r="E923" i="8"/>
  <c r="C923" i="8"/>
  <c r="E922" i="8"/>
  <c r="D922" i="8"/>
  <c r="G922" i="8" s="1"/>
  <c r="C922" i="8"/>
  <c r="E921" i="8"/>
  <c r="D921" i="8"/>
  <c r="G921" i="8" s="1"/>
  <c r="C921" i="8"/>
  <c r="E920" i="8"/>
  <c r="D920" i="8"/>
  <c r="G920" i="8" s="1"/>
  <c r="C920" i="8"/>
  <c r="E919" i="8"/>
  <c r="D919" i="8"/>
  <c r="G919" i="8" s="1"/>
  <c r="C919" i="8"/>
  <c r="E918" i="8"/>
  <c r="D918" i="8"/>
  <c r="G918" i="8" s="1"/>
  <c r="C918" i="8"/>
  <c r="E917" i="8"/>
  <c r="D917" i="8"/>
  <c r="G917" i="8" s="1"/>
  <c r="C917" i="8"/>
  <c r="D916" i="8"/>
  <c r="G916" i="8" s="1"/>
  <c r="E916" i="8"/>
  <c r="C916" i="8"/>
  <c r="F915" i="8"/>
  <c r="B915" i="8" s="1"/>
  <c r="E915" i="8"/>
  <c r="D915" i="8"/>
  <c r="G915" i="8" s="1"/>
  <c r="C915" i="8"/>
  <c r="F914" i="8"/>
  <c r="H914" i="8" s="1"/>
  <c r="E914" i="8"/>
  <c r="D914" i="8"/>
  <c r="G914" i="8" s="1"/>
  <c r="C914" i="8"/>
  <c r="F913" i="8"/>
  <c r="H913" i="8" s="1"/>
  <c r="E913" i="8"/>
  <c r="D913" i="8"/>
  <c r="G913" i="8" s="1"/>
  <c r="C913" i="8"/>
  <c r="E912" i="8"/>
  <c r="D912" i="8"/>
  <c r="G912" i="8" s="1"/>
  <c r="C912" i="8"/>
  <c r="E911" i="8"/>
  <c r="D911" i="8"/>
  <c r="G911" i="8" s="1"/>
  <c r="C911" i="8"/>
  <c r="D910" i="8"/>
  <c r="G910" i="8" s="1"/>
  <c r="E910" i="8"/>
  <c r="C910" i="8"/>
  <c r="E909" i="8"/>
  <c r="D909" i="8"/>
  <c r="G909" i="8" s="1"/>
  <c r="C909" i="8"/>
  <c r="E908" i="8"/>
  <c r="D908" i="8"/>
  <c r="G908" i="8" s="1"/>
  <c r="C908" i="8"/>
  <c r="E907" i="8"/>
  <c r="D907" i="8"/>
  <c r="G907" i="8" s="1"/>
  <c r="C907" i="8"/>
  <c r="E906" i="8"/>
  <c r="D906" i="8"/>
  <c r="G906" i="8" s="1"/>
  <c r="C906" i="8"/>
  <c r="E905" i="8"/>
  <c r="D905" i="8"/>
  <c r="G905" i="8" s="1"/>
  <c r="C905" i="8"/>
  <c r="F904" i="8"/>
  <c r="H904" i="8" s="1"/>
  <c r="E904" i="8"/>
  <c r="D904" i="8"/>
  <c r="G904" i="8" s="1"/>
  <c r="C904" i="8"/>
  <c r="D903" i="8"/>
  <c r="G903" i="8" s="1"/>
  <c r="F903" i="8"/>
  <c r="B903" i="8" s="1"/>
  <c r="E903" i="8"/>
  <c r="C903" i="8"/>
  <c r="F902" i="8"/>
  <c r="B902" i="8" s="1"/>
  <c r="E902" i="8"/>
  <c r="D902" i="8"/>
  <c r="G902" i="8" s="1"/>
  <c r="C902" i="8"/>
  <c r="E901" i="8"/>
  <c r="D901" i="8"/>
  <c r="G901" i="8" s="1"/>
  <c r="C901" i="8"/>
  <c r="E900" i="8"/>
  <c r="D900" i="8"/>
  <c r="G900" i="8" s="1"/>
  <c r="C900" i="8"/>
  <c r="D899" i="8"/>
  <c r="G899" i="8" s="1"/>
  <c r="E899" i="8"/>
  <c r="C899" i="8"/>
  <c r="E898" i="8"/>
  <c r="D898" i="8"/>
  <c r="G898" i="8" s="1"/>
  <c r="C898" i="8"/>
  <c r="D897" i="8"/>
  <c r="G897" i="8" s="1"/>
  <c r="E897" i="8"/>
  <c r="C897" i="8"/>
  <c r="E896" i="8"/>
  <c r="D896" i="8"/>
  <c r="G896" i="8" s="1"/>
  <c r="C896" i="8"/>
  <c r="E895" i="8"/>
  <c r="D895" i="8"/>
  <c r="G895" i="8" s="1"/>
  <c r="C895" i="8"/>
  <c r="E894" i="8"/>
  <c r="D894" i="8"/>
  <c r="G894" i="8" s="1"/>
  <c r="C894" i="8"/>
  <c r="F893" i="8"/>
  <c r="B893" i="8" s="1"/>
  <c r="E893" i="8"/>
  <c r="D893" i="8"/>
  <c r="G893" i="8" s="1"/>
  <c r="C893" i="8"/>
  <c r="F892" i="8"/>
  <c r="B892" i="8" s="1"/>
  <c r="E892" i="8"/>
  <c r="D892" i="8"/>
  <c r="G892" i="8" s="1"/>
  <c r="C892" i="8"/>
  <c r="F891" i="8"/>
  <c r="H891" i="8" s="1"/>
  <c r="E891" i="8"/>
  <c r="D891" i="8"/>
  <c r="G891" i="8" s="1"/>
  <c r="C891" i="8"/>
  <c r="E890" i="8"/>
  <c r="D890" i="8"/>
  <c r="G890" i="8" s="1"/>
  <c r="C890" i="8"/>
  <c r="E889" i="8"/>
  <c r="D889" i="8"/>
  <c r="G889" i="8" s="1"/>
  <c r="C889" i="8"/>
  <c r="E888" i="8"/>
  <c r="D888" i="8"/>
  <c r="G888" i="8" s="1"/>
  <c r="C888" i="8"/>
  <c r="E887" i="8"/>
  <c r="D887" i="8"/>
  <c r="G887" i="8" s="1"/>
  <c r="C887" i="8"/>
  <c r="E886" i="8"/>
  <c r="D886" i="8"/>
  <c r="G886" i="8" s="1"/>
  <c r="C886" i="8"/>
  <c r="D885" i="8"/>
  <c r="G885" i="8" s="1"/>
  <c r="E885" i="8"/>
  <c r="C885" i="8"/>
  <c r="E884" i="8"/>
  <c r="D884" i="8"/>
  <c r="G884" i="8" s="1"/>
  <c r="C884" i="8"/>
  <c r="E883" i="8"/>
  <c r="D883" i="8"/>
  <c r="G883" i="8" s="1"/>
  <c r="C883" i="8"/>
  <c r="F882" i="8"/>
  <c r="E882" i="8"/>
  <c r="D882" i="8"/>
  <c r="G882" i="8" s="1"/>
  <c r="C882" i="8"/>
  <c r="F881" i="8"/>
  <c r="H881" i="8" s="1"/>
  <c r="E881" i="8"/>
  <c r="D881" i="8"/>
  <c r="G881" i="8" s="1"/>
  <c r="C881" i="8"/>
  <c r="F880" i="8"/>
  <c r="H880" i="8" s="1"/>
  <c r="E880" i="8"/>
  <c r="D880" i="8"/>
  <c r="G880" i="8" s="1"/>
  <c r="C880" i="8"/>
  <c r="D879" i="8"/>
  <c r="G879" i="8" s="1"/>
  <c r="E879" i="8"/>
  <c r="C879" i="8"/>
  <c r="E878" i="8"/>
  <c r="D878" i="8"/>
  <c r="G878" i="8" s="1"/>
  <c r="C878" i="8"/>
  <c r="E877" i="8"/>
  <c r="D877" i="8"/>
  <c r="G877" i="8" s="1"/>
  <c r="C877" i="8"/>
  <c r="E876" i="8"/>
  <c r="D876" i="8"/>
  <c r="G876" i="8" s="1"/>
  <c r="C876" i="8"/>
  <c r="E875" i="8"/>
  <c r="D875" i="8"/>
  <c r="G875" i="8" s="1"/>
  <c r="C875" i="8"/>
  <c r="E874" i="8"/>
  <c r="D874" i="8"/>
  <c r="G874" i="8" s="1"/>
  <c r="C874" i="8"/>
  <c r="E873" i="8"/>
  <c r="D873" i="8"/>
  <c r="G873" i="8" s="1"/>
  <c r="C873" i="8"/>
  <c r="E872" i="8"/>
  <c r="D872" i="8"/>
  <c r="G872" i="8" s="1"/>
  <c r="C872" i="8"/>
  <c r="F871" i="8"/>
  <c r="B871" i="8" s="1"/>
  <c r="E871" i="8"/>
  <c r="D871" i="8"/>
  <c r="G871" i="8" s="1"/>
  <c r="C871" i="8"/>
  <c r="F870" i="8"/>
  <c r="B870" i="8" s="1"/>
  <c r="E870" i="8"/>
  <c r="D870" i="8"/>
  <c r="G870" i="8" s="1"/>
  <c r="C870" i="8"/>
  <c r="F869" i="8"/>
  <c r="E869" i="8"/>
  <c r="D869" i="8"/>
  <c r="G869" i="8" s="1"/>
  <c r="C869" i="8"/>
  <c r="E868" i="8"/>
  <c r="D868" i="8"/>
  <c r="G868" i="8" s="1"/>
  <c r="C868" i="8"/>
  <c r="E867" i="8"/>
  <c r="D867" i="8"/>
  <c r="G867" i="8" s="1"/>
  <c r="C867" i="8"/>
  <c r="E866" i="8"/>
  <c r="D866" i="8"/>
  <c r="G866" i="8" s="1"/>
  <c r="C866" i="8"/>
  <c r="E865" i="8"/>
  <c r="D865" i="8"/>
  <c r="G865" i="8" s="1"/>
  <c r="C865" i="8"/>
  <c r="E864" i="8"/>
  <c r="D864" i="8"/>
  <c r="G864" i="8" s="1"/>
  <c r="C864" i="8"/>
  <c r="E863" i="8"/>
  <c r="D863" i="8"/>
  <c r="G863" i="8" s="1"/>
  <c r="C863" i="8"/>
  <c r="E862" i="8"/>
  <c r="D862" i="8"/>
  <c r="G862" i="8" s="1"/>
  <c r="C862" i="8"/>
  <c r="E861" i="8"/>
  <c r="D861" i="8"/>
  <c r="G861" i="8" s="1"/>
  <c r="C861" i="8"/>
  <c r="F860" i="8"/>
  <c r="B860" i="8" s="1"/>
  <c r="E860" i="8"/>
  <c r="D860" i="8"/>
  <c r="G860" i="8" s="1"/>
  <c r="C860" i="8"/>
  <c r="F859" i="8"/>
  <c r="E859" i="8"/>
  <c r="D859" i="8"/>
  <c r="G859" i="8" s="1"/>
  <c r="C859" i="8"/>
  <c r="F858" i="8"/>
  <c r="B858" i="8" s="1"/>
  <c r="E858" i="8"/>
  <c r="D858" i="8"/>
  <c r="G858" i="8" s="1"/>
  <c r="C858" i="8"/>
  <c r="E857" i="8"/>
  <c r="D857" i="8"/>
  <c r="G857" i="8" s="1"/>
  <c r="C857" i="8"/>
  <c r="E856" i="8"/>
  <c r="D856" i="8"/>
  <c r="G856" i="8" s="1"/>
  <c r="C856" i="8"/>
  <c r="D855" i="8"/>
  <c r="G855" i="8" s="1"/>
  <c r="E855" i="8"/>
  <c r="C855" i="8"/>
  <c r="E854" i="8"/>
  <c r="D854" i="8"/>
  <c r="G854" i="8" s="1"/>
  <c r="C854" i="8"/>
  <c r="D853" i="8"/>
  <c r="G853" i="8" s="1"/>
  <c r="E853" i="8"/>
  <c r="C853" i="8"/>
  <c r="E852" i="8"/>
  <c r="D852" i="8"/>
  <c r="G852" i="8" s="1"/>
  <c r="C852" i="8"/>
  <c r="E851" i="8"/>
  <c r="D851" i="8"/>
  <c r="G851" i="8" s="1"/>
  <c r="C851" i="8"/>
  <c r="E850" i="8"/>
  <c r="D850" i="8"/>
  <c r="G850" i="8" s="1"/>
  <c r="C850" i="8"/>
  <c r="F849" i="8"/>
  <c r="B849" i="8" s="1"/>
  <c r="E849" i="8"/>
  <c r="D849" i="8"/>
  <c r="G849" i="8" s="1"/>
  <c r="C849" i="8"/>
  <c r="F848" i="8"/>
  <c r="H848" i="8" s="1"/>
  <c r="E848" i="8"/>
  <c r="D848" i="8"/>
  <c r="G848" i="8" s="1"/>
  <c r="C848" i="8"/>
  <c r="F847" i="8"/>
  <c r="B847" i="8" s="1"/>
  <c r="E847" i="8"/>
  <c r="D847" i="8"/>
  <c r="G847" i="8" s="1"/>
  <c r="C847" i="8"/>
  <c r="E846" i="8"/>
  <c r="D846" i="8"/>
  <c r="G846" i="8" s="1"/>
  <c r="C846" i="8"/>
  <c r="E845" i="8"/>
  <c r="D845" i="8"/>
  <c r="G845" i="8" s="1"/>
  <c r="C845" i="8"/>
  <c r="E844" i="8"/>
  <c r="D844" i="8"/>
  <c r="G844" i="8" s="1"/>
  <c r="C844" i="8"/>
  <c r="E843" i="8"/>
  <c r="D843" i="8"/>
  <c r="G843" i="8" s="1"/>
  <c r="C843" i="8"/>
  <c r="D842" i="8"/>
  <c r="G842" i="8" s="1"/>
  <c r="E842" i="8"/>
  <c r="C842" i="8"/>
  <c r="E841" i="8"/>
  <c r="D841" i="8"/>
  <c r="G841" i="8" s="1"/>
  <c r="C841" i="8"/>
  <c r="E840" i="8"/>
  <c r="D840" i="8"/>
  <c r="G840" i="8" s="1"/>
  <c r="C840" i="8"/>
  <c r="E839" i="8"/>
  <c r="D839" i="8"/>
  <c r="G839" i="8" s="1"/>
  <c r="C839" i="8"/>
  <c r="F838" i="8"/>
  <c r="B838" i="8" s="1"/>
  <c r="E838" i="8"/>
  <c r="D838" i="8"/>
  <c r="G838" i="8" s="1"/>
  <c r="C838" i="8"/>
  <c r="F837" i="8"/>
  <c r="H837" i="8" s="1"/>
  <c r="E837" i="8"/>
  <c r="D837" i="8"/>
  <c r="G837" i="8" s="1"/>
  <c r="C837" i="8"/>
  <c r="F836" i="8"/>
  <c r="B836" i="8" s="1"/>
  <c r="E836" i="8"/>
  <c r="D836" i="8"/>
  <c r="G836" i="8" s="1"/>
  <c r="C836" i="8"/>
  <c r="E835" i="8"/>
  <c r="D835" i="8"/>
  <c r="G835" i="8" s="1"/>
  <c r="C835" i="8"/>
  <c r="E834" i="8"/>
  <c r="D834" i="8"/>
  <c r="G834" i="8" s="1"/>
  <c r="C834" i="8"/>
  <c r="E833" i="8"/>
  <c r="D833" i="8"/>
  <c r="G833" i="8" s="1"/>
  <c r="C833" i="8"/>
  <c r="E832" i="8"/>
  <c r="D832" i="8"/>
  <c r="G832" i="8" s="1"/>
  <c r="C832" i="8"/>
  <c r="E831" i="8"/>
  <c r="D831" i="8"/>
  <c r="G831" i="8" s="1"/>
  <c r="C831" i="8"/>
  <c r="D830" i="8"/>
  <c r="G830" i="8" s="1"/>
  <c r="E830" i="8"/>
  <c r="C830" i="8"/>
  <c r="E829" i="8"/>
  <c r="D829" i="8"/>
  <c r="G829" i="8" s="1"/>
  <c r="C829" i="8"/>
  <c r="E828" i="8"/>
  <c r="D828" i="8"/>
  <c r="G828" i="8" s="1"/>
  <c r="C828" i="8"/>
  <c r="F827" i="8"/>
  <c r="H827" i="8" s="1"/>
  <c r="E827" i="8"/>
  <c r="D827" i="8"/>
  <c r="G827" i="8" s="1"/>
  <c r="C827" i="8"/>
  <c r="F826" i="8"/>
  <c r="D826" i="8"/>
  <c r="G826" i="8" s="1"/>
  <c r="E826" i="8"/>
  <c r="C826" i="8"/>
  <c r="F825" i="8"/>
  <c r="E825" i="8"/>
  <c r="D825" i="8"/>
  <c r="G825" i="8" s="1"/>
  <c r="C825" i="8"/>
  <c r="E824" i="8"/>
  <c r="D824" i="8"/>
  <c r="G824" i="8" s="1"/>
  <c r="C824" i="8"/>
  <c r="E823" i="8"/>
  <c r="D823" i="8"/>
  <c r="G823" i="8" s="1"/>
  <c r="C823" i="8"/>
  <c r="E822" i="8"/>
  <c r="D822" i="8"/>
  <c r="G822" i="8" s="1"/>
  <c r="C822" i="8"/>
  <c r="E821" i="8"/>
  <c r="D821" i="8"/>
  <c r="G821" i="8" s="1"/>
  <c r="C821" i="8"/>
  <c r="E820" i="8"/>
  <c r="D820" i="8"/>
  <c r="G820" i="8" s="1"/>
  <c r="C820" i="8"/>
  <c r="D819" i="8"/>
  <c r="G819" i="8" s="1"/>
  <c r="E819" i="8"/>
  <c r="C819" i="8"/>
  <c r="E818" i="8"/>
  <c r="D818" i="8"/>
  <c r="G818" i="8" s="1"/>
  <c r="C818" i="8"/>
  <c r="E817" i="8"/>
  <c r="D817" i="8"/>
  <c r="G817" i="8" s="1"/>
  <c r="C817" i="8"/>
  <c r="F816" i="8"/>
  <c r="B816" i="8" s="1"/>
  <c r="E816" i="8"/>
  <c r="D816" i="8"/>
  <c r="G816" i="8" s="1"/>
  <c r="C816" i="8"/>
  <c r="F815" i="8"/>
  <c r="H815" i="8" s="1"/>
  <c r="E815" i="8"/>
  <c r="D815" i="8"/>
  <c r="G815" i="8" s="1"/>
  <c r="C815" i="8"/>
  <c r="F814" i="8"/>
  <c r="H814" i="8" s="1"/>
  <c r="E814" i="8"/>
  <c r="D814" i="8"/>
  <c r="G814" i="8" s="1"/>
  <c r="C814" i="8"/>
  <c r="D813" i="8"/>
  <c r="G813" i="8" s="1"/>
  <c r="E813" i="8"/>
  <c r="C813" i="8"/>
  <c r="E812" i="8"/>
  <c r="D812" i="8"/>
  <c r="G812" i="8" s="1"/>
  <c r="C812" i="8"/>
  <c r="D811" i="8"/>
  <c r="G811" i="8" s="1"/>
  <c r="E811" i="8"/>
  <c r="C811" i="8"/>
  <c r="E810" i="8"/>
  <c r="D810" i="8"/>
  <c r="G810" i="8" s="1"/>
  <c r="C810" i="8"/>
  <c r="E809" i="8"/>
  <c r="D809" i="8"/>
  <c r="G809" i="8" s="1"/>
  <c r="C809" i="8"/>
  <c r="D808" i="8"/>
  <c r="G808" i="8" s="1"/>
  <c r="E808" i="8"/>
  <c r="C808" i="8"/>
  <c r="E807" i="8"/>
  <c r="D807" i="8"/>
  <c r="G807" i="8" s="1"/>
  <c r="C807" i="8"/>
  <c r="E806" i="8"/>
  <c r="D806" i="8"/>
  <c r="G806" i="8" s="1"/>
  <c r="C806" i="8"/>
  <c r="F805" i="8"/>
  <c r="H805" i="8" s="1"/>
  <c r="E805" i="8"/>
  <c r="D805" i="8"/>
  <c r="G805" i="8" s="1"/>
  <c r="C805" i="8"/>
  <c r="F804" i="8"/>
  <c r="B804" i="8" s="1"/>
  <c r="E804" i="8"/>
  <c r="D804" i="8"/>
  <c r="G804" i="8" s="1"/>
  <c r="C804" i="8"/>
  <c r="F803" i="8"/>
  <c r="B803" i="8" s="1"/>
  <c r="E803" i="8"/>
  <c r="D803" i="8"/>
  <c r="G803" i="8" s="1"/>
  <c r="C803" i="8"/>
  <c r="D802" i="8"/>
  <c r="G802" i="8" s="1"/>
  <c r="E802" i="8"/>
  <c r="C802" i="8"/>
  <c r="E801" i="8"/>
  <c r="D801" i="8"/>
  <c r="G801" i="8" s="1"/>
  <c r="C801" i="8"/>
  <c r="D800" i="8"/>
  <c r="G800" i="8" s="1"/>
  <c r="E800" i="8"/>
  <c r="C800" i="8"/>
  <c r="E799" i="8"/>
  <c r="D799" i="8"/>
  <c r="G799" i="8" s="1"/>
  <c r="C799" i="8"/>
  <c r="E798" i="8"/>
  <c r="D798" i="8"/>
  <c r="G798" i="8" s="1"/>
  <c r="C798" i="8"/>
  <c r="E797" i="8"/>
  <c r="D797" i="8"/>
  <c r="G797" i="8" s="1"/>
  <c r="C797" i="8"/>
  <c r="E796" i="8"/>
  <c r="D796" i="8"/>
  <c r="G796" i="8" s="1"/>
  <c r="C796" i="8"/>
  <c r="E795" i="8"/>
  <c r="D795" i="8"/>
  <c r="G795" i="8" s="1"/>
  <c r="C795" i="8"/>
  <c r="F794" i="8"/>
  <c r="B794" i="8" s="1"/>
  <c r="E794" i="8"/>
  <c r="D794" i="8"/>
  <c r="G794" i="8" s="1"/>
  <c r="C794" i="8"/>
  <c r="F793" i="8"/>
  <c r="E793" i="8"/>
  <c r="D793" i="8"/>
  <c r="G793" i="8" s="1"/>
  <c r="C793" i="8"/>
  <c r="F792" i="8"/>
  <c r="B792" i="8" s="1"/>
  <c r="E792" i="8"/>
  <c r="D792" i="8"/>
  <c r="G792" i="8" s="1"/>
  <c r="C792" i="8"/>
  <c r="E791" i="8"/>
  <c r="D791" i="8"/>
  <c r="G791" i="8" s="1"/>
  <c r="C791" i="8"/>
  <c r="E790" i="8"/>
  <c r="D790" i="8"/>
  <c r="G790" i="8" s="1"/>
  <c r="C790" i="8"/>
  <c r="E789" i="8"/>
  <c r="D789" i="8"/>
  <c r="G789" i="8" s="1"/>
  <c r="C789" i="8"/>
  <c r="E788" i="8"/>
  <c r="D788" i="8"/>
  <c r="G788" i="8" s="1"/>
  <c r="C788" i="8"/>
  <c r="E787" i="8"/>
  <c r="D787" i="8"/>
  <c r="G787" i="8" s="1"/>
  <c r="C787" i="8"/>
  <c r="E786" i="8"/>
  <c r="D786" i="8"/>
  <c r="G786" i="8" s="1"/>
  <c r="C786" i="8"/>
  <c r="E785" i="8"/>
  <c r="D785" i="8"/>
  <c r="G785" i="8" s="1"/>
  <c r="C785" i="8"/>
  <c r="D784" i="8"/>
  <c r="G784" i="8" s="1"/>
  <c r="E784" i="8"/>
  <c r="C784" i="8"/>
  <c r="F783" i="8"/>
  <c r="B783" i="8" s="1"/>
  <c r="E783" i="8"/>
  <c r="D783" i="8"/>
  <c r="G783" i="8" s="1"/>
  <c r="C783" i="8"/>
  <c r="F782" i="8"/>
  <c r="H782" i="8" s="1"/>
  <c r="E782" i="8"/>
  <c r="D782" i="8"/>
  <c r="G782" i="8" s="1"/>
  <c r="C782" i="8"/>
  <c r="F781" i="8"/>
  <c r="H781" i="8" s="1"/>
  <c r="E781" i="8"/>
  <c r="D781" i="8"/>
  <c r="G781" i="8" s="1"/>
  <c r="C781" i="8"/>
  <c r="E780" i="8"/>
  <c r="D780" i="8"/>
  <c r="G780" i="8" s="1"/>
  <c r="C780" i="8"/>
  <c r="E779" i="8"/>
  <c r="D779" i="8"/>
  <c r="G779" i="8" s="1"/>
  <c r="C779" i="8"/>
  <c r="D778" i="8"/>
  <c r="G778" i="8" s="1"/>
  <c r="E778" i="8"/>
  <c r="C778" i="8"/>
  <c r="E777" i="8"/>
  <c r="D777" i="8"/>
  <c r="G777" i="8" s="1"/>
  <c r="C777" i="8"/>
  <c r="E776" i="8"/>
  <c r="D776" i="8"/>
  <c r="G776" i="8" s="1"/>
  <c r="C776" i="8"/>
  <c r="E775" i="8"/>
  <c r="D775" i="8"/>
  <c r="G775" i="8" s="1"/>
  <c r="C775" i="8"/>
  <c r="E774" i="8"/>
  <c r="D774" i="8"/>
  <c r="G774" i="8" s="1"/>
  <c r="C774" i="8"/>
  <c r="E773" i="8"/>
  <c r="D773" i="8"/>
  <c r="G773" i="8" s="1"/>
  <c r="C773" i="8"/>
  <c r="D772" i="8"/>
  <c r="G772" i="8" s="1"/>
  <c r="F772" i="8"/>
  <c r="B772" i="8" s="1"/>
  <c r="E772" i="8"/>
  <c r="C772" i="8"/>
  <c r="F771" i="8"/>
  <c r="E771" i="8"/>
  <c r="D771" i="8"/>
  <c r="G771" i="8" s="1"/>
  <c r="C771" i="8"/>
  <c r="F770" i="8"/>
  <c r="B770" i="8" s="1"/>
  <c r="E770" i="8"/>
  <c r="D770" i="8"/>
  <c r="G770" i="8" s="1"/>
  <c r="C770" i="8"/>
  <c r="E769" i="8"/>
  <c r="D769" i="8"/>
  <c r="G769" i="8" s="1"/>
  <c r="C769" i="8"/>
  <c r="E768" i="8"/>
  <c r="D768" i="8"/>
  <c r="G768" i="8" s="1"/>
  <c r="C768" i="8"/>
  <c r="E767" i="8"/>
  <c r="D767" i="8"/>
  <c r="G767" i="8" s="1"/>
  <c r="C767" i="8"/>
  <c r="D766" i="8"/>
  <c r="G766" i="8" s="1"/>
  <c r="E766" i="8"/>
  <c r="C766" i="8"/>
  <c r="E765" i="8"/>
  <c r="D765" i="8"/>
  <c r="G765" i="8" s="1"/>
  <c r="C765" i="8"/>
  <c r="E764" i="8"/>
  <c r="D764" i="8"/>
  <c r="G764" i="8" s="1"/>
  <c r="C764" i="8"/>
  <c r="E763" i="8"/>
  <c r="D763" i="8"/>
  <c r="G763" i="8" s="1"/>
  <c r="C763" i="8"/>
  <c r="E762" i="8"/>
  <c r="D762" i="8"/>
  <c r="G762" i="8" s="1"/>
  <c r="C762" i="8"/>
  <c r="F761" i="8"/>
  <c r="B761" i="8" s="1"/>
  <c r="E761" i="8"/>
  <c r="D761" i="8"/>
  <c r="G761" i="8" s="1"/>
  <c r="C761" i="8"/>
  <c r="F760" i="8"/>
  <c r="H760" i="8" s="1"/>
  <c r="E760" i="8"/>
  <c r="D760" i="8"/>
  <c r="G760" i="8" s="1"/>
  <c r="C760" i="8"/>
  <c r="F759" i="8"/>
  <c r="H759" i="8" s="1"/>
  <c r="E759" i="8"/>
  <c r="D759" i="8"/>
  <c r="G759" i="8" s="1"/>
  <c r="C759" i="8"/>
  <c r="E758" i="8"/>
  <c r="D758" i="8"/>
  <c r="G758" i="8" s="1"/>
  <c r="C758" i="8"/>
  <c r="E757" i="8"/>
  <c r="D757" i="8"/>
  <c r="G757" i="8" s="1"/>
  <c r="C757" i="8"/>
  <c r="E756" i="8"/>
  <c r="D756" i="8"/>
  <c r="G756" i="8" s="1"/>
  <c r="C756" i="8"/>
  <c r="D755" i="8"/>
  <c r="G755" i="8" s="1"/>
  <c r="E755" i="8"/>
  <c r="C755" i="8"/>
  <c r="D754" i="8"/>
  <c r="G754" i="8" s="1"/>
  <c r="E754" i="8"/>
  <c r="C754" i="8"/>
  <c r="D753" i="8"/>
  <c r="G753" i="8" s="1"/>
  <c r="E753" i="8"/>
  <c r="C753" i="8"/>
  <c r="E752" i="8"/>
  <c r="D752" i="8"/>
  <c r="G752" i="8" s="1"/>
  <c r="C752" i="8"/>
  <c r="E751" i="8"/>
  <c r="D751" i="8"/>
  <c r="G751" i="8" s="1"/>
  <c r="C751" i="8"/>
  <c r="F750" i="8"/>
  <c r="H750" i="8" s="1"/>
  <c r="E750" i="8"/>
  <c r="D750" i="8"/>
  <c r="G750" i="8" s="1"/>
  <c r="C750" i="8"/>
  <c r="F749" i="8"/>
  <c r="B749" i="8" s="1"/>
  <c r="E749" i="8"/>
  <c r="D749" i="8"/>
  <c r="G749" i="8" s="1"/>
  <c r="C749" i="8"/>
  <c r="F748" i="8"/>
  <c r="H748" i="8" s="1"/>
  <c r="E748" i="8"/>
  <c r="D748" i="8"/>
  <c r="G748" i="8" s="1"/>
  <c r="C748" i="8"/>
  <c r="D747" i="8"/>
  <c r="G747" i="8" s="1"/>
  <c r="E747" i="8"/>
  <c r="C747" i="8"/>
  <c r="E746" i="8"/>
  <c r="D746" i="8"/>
  <c r="G746" i="8" s="1"/>
  <c r="C746" i="8"/>
  <c r="E745" i="8"/>
  <c r="D745" i="8"/>
  <c r="G745" i="8" s="1"/>
  <c r="C745" i="8"/>
  <c r="E744" i="8"/>
  <c r="D744" i="8"/>
  <c r="G744" i="8" s="1"/>
  <c r="C744" i="8"/>
  <c r="E743" i="8"/>
  <c r="D743" i="8"/>
  <c r="G743" i="8" s="1"/>
  <c r="C743" i="8"/>
  <c r="E742" i="8"/>
  <c r="D742" i="8"/>
  <c r="G742" i="8" s="1"/>
  <c r="C742" i="8"/>
  <c r="D741" i="8"/>
  <c r="G741" i="8" s="1"/>
  <c r="E741" i="8"/>
  <c r="C741" i="8"/>
  <c r="E740" i="8"/>
  <c r="D740" i="8"/>
  <c r="G740" i="8" s="1"/>
  <c r="C740" i="8"/>
  <c r="F739" i="8"/>
  <c r="H739" i="8" s="1"/>
  <c r="E739" i="8"/>
  <c r="D739" i="8"/>
  <c r="G739" i="8" s="1"/>
  <c r="C739" i="8"/>
  <c r="F738" i="8"/>
  <c r="B738" i="8" s="1"/>
  <c r="E738" i="8"/>
  <c r="D738" i="8"/>
  <c r="G738" i="8" s="1"/>
  <c r="C738" i="8"/>
  <c r="F737" i="8"/>
  <c r="H737" i="8" s="1"/>
  <c r="E737" i="8"/>
  <c r="D737" i="8"/>
  <c r="G737" i="8" s="1"/>
  <c r="C737" i="8"/>
  <c r="D736" i="8"/>
  <c r="G736" i="8" s="1"/>
  <c r="E736" i="8"/>
  <c r="C736" i="8"/>
  <c r="E735" i="8"/>
  <c r="D735" i="8"/>
  <c r="G735" i="8" s="1"/>
  <c r="C735" i="8"/>
  <c r="E734" i="8"/>
  <c r="D734" i="8"/>
  <c r="G734" i="8" s="1"/>
  <c r="C734" i="8"/>
  <c r="E733" i="8"/>
  <c r="D733" i="8"/>
  <c r="G733" i="8" s="1"/>
  <c r="C733" i="8"/>
  <c r="E732" i="8"/>
  <c r="D732" i="8"/>
  <c r="G732" i="8" s="1"/>
  <c r="C732" i="8"/>
  <c r="D731" i="8"/>
  <c r="G731" i="8" s="1"/>
  <c r="E731" i="8"/>
  <c r="C731" i="8"/>
  <c r="E730" i="8"/>
  <c r="D730" i="8"/>
  <c r="G730" i="8" s="1"/>
  <c r="C730" i="8"/>
  <c r="D729" i="8"/>
  <c r="G729" i="8" s="1"/>
  <c r="E729" i="8"/>
  <c r="C729" i="8"/>
  <c r="F728" i="8"/>
  <c r="E728" i="8"/>
  <c r="D728" i="8"/>
  <c r="G728" i="8" s="1"/>
  <c r="C728" i="8"/>
  <c r="F727" i="8"/>
  <c r="E727" i="8"/>
  <c r="D727" i="8"/>
  <c r="G727" i="8" s="1"/>
  <c r="C727" i="8"/>
  <c r="F726" i="8"/>
  <c r="H726" i="8" s="1"/>
  <c r="E726" i="8"/>
  <c r="D726" i="8"/>
  <c r="G726" i="8" s="1"/>
  <c r="C726" i="8"/>
  <c r="E725" i="8"/>
  <c r="D725" i="8"/>
  <c r="G725" i="8" s="1"/>
  <c r="C725" i="8"/>
  <c r="E724" i="8"/>
  <c r="D724" i="8"/>
  <c r="G724" i="8" s="1"/>
  <c r="C724" i="8"/>
  <c r="E723" i="8"/>
  <c r="D723" i="8"/>
  <c r="G723" i="8" s="1"/>
  <c r="C723" i="8"/>
  <c r="E722" i="8"/>
  <c r="D722" i="8"/>
  <c r="G722" i="8" s="1"/>
  <c r="C722" i="8"/>
  <c r="E721" i="8"/>
  <c r="D721" i="8"/>
  <c r="G721" i="8" s="1"/>
  <c r="C721" i="8"/>
  <c r="E720" i="8"/>
  <c r="D720" i="8"/>
  <c r="G720" i="8" s="1"/>
  <c r="C720" i="8"/>
  <c r="E719" i="8"/>
  <c r="D719" i="8"/>
  <c r="G719" i="8" s="1"/>
  <c r="C719" i="8"/>
  <c r="D718" i="8"/>
  <c r="G718" i="8" s="1"/>
  <c r="E718" i="8"/>
  <c r="C718" i="8"/>
  <c r="F717" i="8"/>
  <c r="H717" i="8" s="1"/>
  <c r="E717" i="8"/>
  <c r="D717" i="8"/>
  <c r="G717" i="8" s="1"/>
  <c r="C717" i="8"/>
  <c r="F716" i="8"/>
  <c r="E716" i="8"/>
  <c r="D716" i="8"/>
  <c r="G716" i="8" s="1"/>
  <c r="C716" i="8"/>
  <c r="F715" i="8"/>
  <c r="H715" i="8" s="1"/>
  <c r="E715" i="8"/>
  <c r="D715" i="8"/>
  <c r="G715" i="8" s="1"/>
  <c r="C715" i="8"/>
  <c r="E714" i="8"/>
  <c r="D714" i="8"/>
  <c r="G714" i="8" s="1"/>
  <c r="C714" i="8"/>
  <c r="D713" i="8"/>
  <c r="G713" i="8" s="1"/>
  <c r="E713" i="8"/>
  <c r="C713" i="8"/>
  <c r="E712" i="8"/>
  <c r="D712" i="8"/>
  <c r="G712" i="8" s="1"/>
  <c r="C712" i="8"/>
  <c r="D711" i="8"/>
  <c r="G711" i="8" s="1"/>
  <c r="E711" i="8"/>
  <c r="C711" i="8"/>
  <c r="E710" i="8"/>
  <c r="D710" i="8"/>
  <c r="G710" i="8" s="1"/>
  <c r="C710" i="8"/>
  <c r="E709" i="8"/>
  <c r="D709" i="8"/>
  <c r="G709" i="8" s="1"/>
  <c r="C709" i="8"/>
  <c r="E708" i="8"/>
  <c r="D708" i="8"/>
  <c r="G708" i="8" s="1"/>
  <c r="C708" i="8"/>
  <c r="E707" i="8"/>
  <c r="D707" i="8"/>
  <c r="G707" i="8" s="1"/>
  <c r="C707" i="8"/>
  <c r="F706" i="8"/>
  <c r="H706" i="8" s="1"/>
  <c r="E706" i="8"/>
  <c r="D706" i="8"/>
  <c r="G706" i="8" s="1"/>
  <c r="C706" i="8"/>
  <c r="F705" i="8"/>
  <c r="H705" i="8" s="1"/>
  <c r="E705" i="8"/>
  <c r="D705" i="8"/>
  <c r="G705" i="8" s="1"/>
  <c r="C705" i="8"/>
  <c r="F704" i="8"/>
  <c r="B704" i="8" s="1"/>
  <c r="E704" i="8"/>
  <c r="D704" i="8"/>
  <c r="G704" i="8" s="1"/>
  <c r="C704" i="8"/>
  <c r="E703" i="8"/>
  <c r="D703" i="8"/>
  <c r="G703" i="8" s="1"/>
  <c r="C703" i="8"/>
  <c r="E702" i="8"/>
  <c r="D702" i="8"/>
  <c r="G702" i="8" s="1"/>
  <c r="C702" i="8"/>
  <c r="E701" i="8"/>
  <c r="D701" i="8"/>
  <c r="G701" i="8" s="1"/>
  <c r="C701" i="8"/>
  <c r="D700" i="8"/>
  <c r="G700" i="8" s="1"/>
  <c r="E700" i="8"/>
  <c r="C700" i="8"/>
  <c r="E699" i="8"/>
  <c r="D699" i="8"/>
  <c r="G699" i="8" s="1"/>
  <c r="C699" i="8"/>
  <c r="E698" i="8"/>
  <c r="D698" i="8"/>
  <c r="G698" i="8" s="1"/>
  <c r="C698" i="8"/>
  <c r="E697" i="8"/>
  <c r="D697" i="8"/>
  <c r="G697" i="8" s="1"/>
  <c r="C697" i="8"/>
  <c r="E696" i="8"/>
  <c r="D696" i="8"/>
  <c r="G696" i="8" s="1"/>
  <c r="C696" i="8"/>
  <c r="F695" i="8"/>
  <c r="H695" i="8" s="1"/>
  <c r="E695" i="8"/>
  <c r="D695" i="8"/>
  <c r="G695" i="8" s="1"/>
  <c r="C695" i="8"/>
  <c r="F694" i="8"/>
  <c r="H694" i="8" s="1"/>
  <c r="E694" i="8"/>
  <c r="D694" i="8"/>
  <c r="G694" i="8" s="1"/>
  <c r="C694" i="8"/>
  <c r="D693" i="8"/>
  <c r="G693" i="8" s="1"/>
  <c r="F693" i="8"/>
  <c r="E693" i="8"/>
  <c r="C693" i="8"/>
  <c r="E692" i="8"/>
  <c r="D692" i="8"/>
  <c r="G692" i="8" s="1"/>
  <c r="C692" i="8"/>
  <c r="E691" i="8"/>
  <c r="D691" i="8"/>
  <c r="G691" i="8" s="1"/>
  <c r="C691" i="8"/>
  <c r="E690" i="8"/>
  <c r="D690" i="8"/>
  <c r="G690" i="8" s="1"/>
  <c r="C690" i="8"/>
  <c r="E689" i="8"/>
  <c r="D689" i="8"/>
  <c r="G689" i="8" s="1"/>
  <c r="C689" i="8"/>
  <c r="E688" i="8"/>
  <c r="D688" i="8"/>
  <c r="G688" i="8" s="1"/>
  <c r="C688" i="8"/>
  <c r="E687" i="8"/>
  <c r="D687" i="8"/>
  <c r="G687" i="8" s="1"/>
  <c r="C687" i="8"/>
  <c r="E686" i="8"/>
  <c r="D686" i="8"/>
  <c r="G686" i="8" s="1"/>
  <c r="C686" i="8"/>
  <c r="E685" i="8"/>
  <c r="D685" i="8"/>
  <c r="G685" i="8" s="1"/>
  <c r="C685" i="8"/>
  <c r="F684" i="8"/>
  <c r="H684" i="8" s="1"/>
  <c r="E684" i="8"/>
  <c r="D684" i="8"/>
  <c r="G684" i="8" s="1"/>
  <c r="C684" i="8"/>
  <c r="F683" i="8"/>
  <c r="H683" i="8" s="1"/>
  <c r="E683" i="8"/>
  <c r="D683" i="8"/>
  <c r="G683" i="8" s="1"/>
  <c r="C683" i="8"/>
  <c r="F682" i="8"/>
  <c r="B682" i="8" s="1"/>
  <c r="E682" i="8"/>
  <c r="D682" i="8"/>
  <c r="G682" i="8" s="1"/>
  <c r="C682" i="8"/>
  <c r="E681" i="8"/>
  <c r="D681" i="8"/>
  <c r="G681" i="8" s="1"/>
  <c r="C681" i="8"/>
  <c r="E680" i="8"/>
  <c r="D680" i="8"/>
  <c r="G680" i="8" s="1"/>
  <c r="C680" i="8"/>
  <c r="E679" i="8"/>
  <c r="D679" i="8"/>
  <c r="G679" i="8" s="1"/>
  <c r="C679" i="8"/>
  <c r="E678" i="8"/>
  <c r="D678" i="8"/>
  <c r="G678" i="8" s="1"/>
  <c r="C678" i="8"/>
  <c r="D677" i="8"/>
  <c r="G677" i="8" s="1"/>
  <c r="E677" i="8"/>
  <c r="C677" i="8"/>
  <c r="E676" i="8"/>
  <c r="D676" i="8"/>
  <c r="G676" i="8" s="1"/>
  <c r="C676" i="8"/>
  <c r="D675" i="8"/>
  <c r="G675" i="8" s="1"/>
  <c r="E675" i="8"/>
  <c r="C675" i="8"/>
  <c r="E674" i="8"/>
  <c r="D674" i="8"/>
  <c r="G674" i="8" s="1"/>
  <c r="C674" i="8"/>
  <c r="F673" i="8"/>
  <c r="B673" i="8" s="1"/>
  <c r="E673" i="8"/>
  <c r="D673" i="8"/>
  <c r="G673" i="8" s="1"/>
  <c r="C673" i="8"/>
  <c r="F672" i="8"/>
  <c r="H672" i="8" s="1"/>
  <c r="E672" i="8"/>
  <c r="D672" i="8"/>
  <c r="G672" i="8" s="1"/>
  <c r="C672" i="8"/>
  <c r="D671" i="8"/>
  <c r="G671" i="8" s="1"/>
  <c r="F671" i="8"/>
  <c r="H671" i="8" s="1"/>
  <c r="E671" i="8"/>
  <c r="C671" i="8"/>
  <c r="E670" i="8"/>
  <c r="D670" i="8"/>
  <c r="G670" i="8" s="1"/>
  <c r="C670" i="8"/>
  <c r="E669" i="8"/>
  <c r="D669" i="8"/>
  <c r="G669" i="8" s="1"/>
  <c r="C669" i="8"/>
  <c r="E668" i="8"/>
  <c r="D668" i="8"/>
  <c r="G668" i="8" s="1"/>
  <c r="C668" i="8"/>
  <c r="E667" i="8"/>
  <c r="D667" i="8"/>
  <c r="G667" i="8" s="1"/>
  <c r="C667" i="8"/>
  <c r="E666" i="8"/>
  <c r="D666" i="8"/>
  <c r="G666" i="8" s="1"/>
  <c r="C666" i="8"/>
  <c r="E665" i="8"/>
  <c r="D665" i="8"/>
  <c r="G665" i="8" s="1"/>
  <c r="C665" i="8"/>
  <c r="D664" i="8"/>
  <c r="G664" i="8" s="1"/>
  <c r="E664" i="8"/>
  <c r="C664" i="8"/>
  <c r="E663" i="8"/>
  <c r="D663" i="8"/>
  <c r="G663" i="8" s="1"/>
  <c r="C663" i="8"/>
  <c r="F662" i="8"/>
  <c r="E662" i="8"/>
  <c r="D662" i="8"/>
  <c r="G662" i="8" s="1"/>
  <c r="C662" i="8"/>
  <c r="F661" i="8"/>
  <c r="H661" i="8" s="1"/>
  <c r="E661" i="8"/>
  <c r="D661" i="8"/>
  <c r="G661" i="8" s="1"/>
  <c r="C661" i="8"/>
  <c r="F660" i="8"/>
  <c r="B660" i="8" s="1"/>
  <c r="E660" i="8"/>
  <c r="D660" i="8"/>
  <c r="G660" i="8" s="1"/>
  <c r="C660" i="8"/>
  <c r="E659" i="8"/>
  <c r="D659" i="8"/>
  <c r="G659" i="8" s="1"/>
  <c r="C659" i="8"/>
  <c r="D658" i="8"/>
  <c r="G658" i="8" s="1"/>
  <c r="E658" i="8"/>
  <c r="C658" i="8"/>
  <c r="D657" i="8"/>
  <c r="G657" i="8" s="1"/>
  <c r="E657" i="8"/>
  <c r="C657" i="8"/>
  <c r="E656" i="8"/>
  <c r="D656" i="8"/>
  <c r="G656" i="8" s="1"/>
  <c r="C656" i="8"/>
  <c r="E655" i="8"/>
  <c r="D655" i="8"/>
  <c r="G655" i="8" s="1"/>
  <c r="C655" i="8"/>
  <c r="E654" i="8"/>
  <c r="D654" i="8"/>
  <c r="G654" i="8" s="1"/>
  <c r="C654" i="8"/>
  <c r="E653" i="8"/>
  <c r="D653" i="8"/>
  <c r="G653" i="8" s="1"/>
  <c r="C653" i="8"/>
  <c r="D652" i="8"/>
  <c r="G652" i="8" s="1"/>
  <c r="E652" i="8"/>
  <c r="C652" i="8"/>
  <c r="F651" i="8"/>
  <c r="B651" i="8" s="1"/>
  <c r="E651" i="8"/>
  <c r="D651" i="8"/>
  <c r="G651" i="8" s="1"/>
  <c r="C651" i="8"/>
  <c r="F650" i="8"/>
  <c r="H650" i="8" s="1"/>
  <c r="E650" i="8"/>
  <c r="D650" i="8"/>
  <c r="G650" i="8" s="1"/>
  <c r="C650" i="8"/>
  <c r="F649" i="8"/>
  <c r="B649" i="8" s="1"/>
  <c r="E649" i="8"/>
  <c r="D649" i="8"/>
  <c r="G649" i="8" s="1"/>
  <c r="C649" i="8"/>
  <c r="E648" i="8"/>
  <c r="D648" i="8"/>
  <c r="G648" i="8" s="1"/>
  <c r="C648" i="8"/>
  <c r="E647" i="8"/>
  <c r="D647" i="8"/>
  <c r="G647" i="8" s="1"/>
  <c r="C647" i="8"/>
  <c r="E646" i="8"/>
  <c r="D646" i="8"/>
  <c r="G646" i="8" s="1"/>
  <c r="C646" i="8"/>
  <c r="E645" i="8"/>
  <c r="D645" i="8"/>
  <c r="G645" i="8" s="1"/>
  <c r="C645" i="8"/>
  <c r="E644" i="8"/>
  <c r="D644" i="8"/>
  <c r="G644" i="8" s="1"/>
  <c r="C644" i="8"/>
  <c r="E643" i="8"/>
  <c r="D643" i="8"/>
  <c r="G643" i="8" s="1"/>
  <c r="C643" i="8"/>
  <c r="E642" i="8"/>
  <c r="D642" i="8"/>
  <c r="G642" i="8" s="1"/>
  <c r="C642" i="8"/>
  <c r="E641" i="8"/>
  <c r="D641" i="8"/>
  <c r="G641" i="8" s="1"/>
  <c r="C641" i="8"/>
  <c r="F640" i="8"/>
  <c r="H640" i="8" s="1"/>
  <c r="E640" i="8"/>
  <c r="D640" i="8"/>
  <c r="G640" i="8" s="1"/>
  <c r="C640" i="8"/>
  <c r="F639" i="8"/>
  <c r="B639" i="8" s="1"/>
  <c r="E639" i="8"/>
  <c r="D639" i="8"/>
  <c r="G639" i="8" s="1"/>
  <c r="C639" i="8"/>
  <c r="F638" i="8"/>
  <c r="B638" i="8" s="1"/>
  <c r="E638" i="8"/>
  <c r="D638" i="8"/>
  <c r="G638" i="8" s="1"/>
  <c r="C638" i="8"/>
  <c r="E637" i="8"/>
  <c r="D637" i="8"/>
  <c r="G637" i="8" s="1"/>
  <c r="C637" i="8"/>
  <c r="E636" i="8"/>
  <c r="D636" i="8"/>
  <c r="G636" i="8" s="1"/>
  <c r="C636" i="8"/>
  <c r="E635" i="8"/>
  <c r="D635" i="8"/>
  <c r="G635" i="8" s="1"/>
  <c r="C635" i="8"/>
  <c r="D634" i="8"/>
  <c r="G634" i="8" s="1"/>
  <c r="E634" i="8"/>
  <c r="C634" i="8"/>
  <c r="E633" i="8"/>
  <c r="D633" i="8"/>
  <c r="G633" i="8" s="1"/>
  <c r="C633" i="8"/>
  <c r="D632" i="8"/>
  <c r="G632" i="8" s="1"/>
  <c r="E632" i="8"/>
  <c r="C632" i="8"/>
  <c r="E631" i="8"/>
  <c r="D631" i="8"/>
  <c r="G631" i="8" s="1"/>
  <c r="C631" i="8"/>
  <c r="E630" i="8"/>
  <c r="D630" i="8"/>
  <c r="G630" i="8" s="1"/>
  <c r="C630" i="8"/>
  <c r="F629" i="8"/>
  <c r="B629" i="8" s="1"/>
  <c r="E629" i="8"/>
  <c r="D629" i="8"/>
  <c r="G629" i="8" s="1"/>
  <c r="C629" i="8"/>
  <c r="F628" i="8"/>
  <c r="H628" i="8" s="1"/>
  <c r="E628" i="8"/>
  <c r="D628" i="8"/>
  <c r="G628" i="8" s="1"/>
  <c r="C628" i="8"/>
  <c r="F627" i="8"/>
  <c r="H627" i="8" s="1"/>
  <c r="E627" i="8"/>
  <c r="D627" i="8"/>
  <c r="G627" i="8" s="1"/>
  <c r="C627" i="8"/>
  <c r="D626" i="8"/>
  <c r="G626" i="8" s="1"/>
  <c r="E626" i="8"/>
  <c r="C626" i="8"/>
  <c r="E625" i="8"/>
  <c r="D625" i="8"/>
  <c r="G625" i="8" s="1"/>
  <c r="C625" i="8"/>
  <c r="E624" i="8"/>
  <c r="D624" i="8"/>
  <c r="G624" i="8" s="1"/>
  <c r="C624" i="8"/>
  <c r="E623" i="8"/>
  <c r="D623" i="8"/>
  <c r="G623" i="8" s="1"/>
  <c r="C623" i="8"/>
  <c r="D622" i="8"/>
  <c r="G622" i="8" s="1"/>
  <c r="E622" i="8"/>
  <c r="C622" i="8"/>
  <c r="E621" i="8"/>
  <c r="D621" i="8"/>
  <c r="G621" i="8" s="1"/>
  <c r="C621" i="8"/>
  <c r="E620" i="8"/>
  <c r="D620" i="8"/>
  <c r="G620" i="8" s="1"/>
  <c r="C620" i="8"/>
  <c r="E619" i="8"/>
  <c r="D619" i="8"/>
  <c r="G619" i="8" s="1"/>
  <c r="C619" i="8"/>
  <c r="F618" i="8"/>
  <c r="H618" i="8" s="1"/>
  <c r="E618" i="8"/>
  <c r="D618" i="8"/>
  <c r="G618" i="8" s="1"/>
  <c r="C618" i="8"/>
  <c r="F617" i="8"/>
  <c r="B617" i="8" s="1"/>
  <c r="E617" i="8"/>
  <c r="D617" i="8"/>
  <c r="G617" i="8" s="1"/>
  <c r="C617" i="8"/>
  <c r="F616" i="8"/>
  <c r="H616" i="8" s="1"/>
  <c r="E616" i="8"/>
  <c r="D616" i="8"/>
  <c r="G616" i="8" s="1"/>
  <c r="C616" i="8"/>
  <c r="E615" i="8"/>
  <c r="D615" i="8"/>
  <c r="G615" i="8" s="1"/>
  <c r="C615" i="8"/>
  <c r="E614" i="8"/>
  <c r="D614" i="8"/>
  <c r="G614" i="8" s="1"/>
  <c r="C614" i="8"/>
  <c r="E613" i="8"/>
  <c r="D613" i="8"/>
  <c r="G613" i="8" s="1"/>
  <c r="C613" i="8"/>
  <c r="E612" i="8"/>
  <c r="D612" i="8"/>
  <c r="G612" i="8" s="1"/>
  <c r="C612" i="8"/>
  <c r="E611" i="8"/>
  <c r="D611" i="8"/>
  <c r="G611" i="8" s="1"/>
  <c r="C611" i="8"/>
  <c r="E610" i="8"/>
  <c r="D610" i="8"/>
  <c r="G610" i="8" s="1"/>
  <c r="C610" i="8"/>
  <c r="D609" i="8"/>
  <c r="G609" i="8" s="1"/>
  <c r="E609" i="8"/>
  <c r="C609" i="8"/>
  <c r="E608" i="8"/>
  <c r="D608" i="8"/>
  <c r="G608" i="8" s="1"/>
  <c r="C608" i="8"/>
  <c r="F607" i="8"/>
  <c r="B607" i="8" s="1"/>
  <c r="E607" i="8"/>
  <c r="D607" i="8"/>
  <c r="G607" i="8" s="1"/>
  <c r="C607" i="8"/>
  <c r="F606" i="8"/>
  <c r="H606" i="8" s="1"/>
  <c r="E606" i="8"/>
  <c r="D606" i="8"/>
  <c r="G606" i="8" s="1"/>
  <c r="C606" i="8"/>
  <c r="F605" i="8"/>
  <c r="B605" i="8" s="1"/>
  <c r="E605" i="8"/>
  <c r="D605" i="8"/>
  <c r="G605" i="8" s="1"/>
  <c r="C605" i="8"/>
  <c r="E604" i="8"/>
  <c r="D604" i="8"/>
  <c r="G604" i="8" s="1"/>
  <c r="C604" i="8"/>
  <c r="E603" i="8"/>
  <c r="D603" i="8"/>
  <c r="G603" i="8" s="1"/>
  <c r="C603" i="8"/>
  <c r="E602" i="8"/>
  <c r="D602" i="8"/>
  <c r="G602" i="8" s="1"/>
  <c r="C602" i="8"/>
  <c r="D601" i="8"/>
  <c r="G601" i="8" s="1"/>
  <c r="E601" i="8"/>
  <c r="C601" i="8"/>
  <c r="E600" i="8"/>
  <c r="D600" i="8"/>
  <c r="G600" i="8" s="1"/>
  <c r="C600" i="8"/>
  <c r="E599" i="8"/>
  <c r="D599" i="8"/>
  <c r="G599" i="8" s="1"/>
  <c r="C599" i="8"/>
  <c r="E598" i="8"/>
  <c r="D598" i="8"/>
  <c r="G598" i="8" s="1"/>
  <c r="C598" i="8"/>
  <c r="E597" i="8"/>
  <c r="D597" i="8"/>
  <c r="G597" i="8" s="1"/>
  <c r="C597" i="8"/>
  <c r="F596" i="8"/>
  <c r="H596" i="8" s="1"/>
  <c r="E596" i="8"/>
  <c r="D596" i="8"/>
  <c r="G596" i="8" s="1"/>
  <c r="C596" i="8"/>
  <c r="D595" i="8"/>
  <c r="G595" i="8" s="1"/>
  <c r="F595" i="8"/>
  <c r="H595" i="8" s="1"/>
  <c r="E595" i="8"/>
  <c r="C595" i="8"/>
  <c r="F594" i="8"/>
  <c r="B594" i="8" s="1"/>
  <c r="E594" i="8"/>
  <c r="D594" i="8"/>
  <c r="G594" i="8" s="1"/>
  <c r="C594" i="8"/>
  <c r="E593" i="8"/>
  <c r="D593" i="8"/>
  <c r="G593" i="8" s="1"/>
  <c r="C593" i="8"/>
  <c r="E592" i="8"/>
  <c r="D592" i="8"/>
  <c r="G592" i="8" s="1"/>
  <c r="C592" i="8"/>
  <c r="E591" i="8"/>
  <c r="D591" i="8"/>
  <c r="G591" i="8" s="1"/>
  <c r="C591" i="8"/>
  <c r="E590" i="8"/>
  <c r="D590" i="8"/>
  <c r="G590" i="8" s="1"/>
  <c r="C590" i="8"/>
  <c r="D589" i="8"/>
  <c r="G589" i="8" s="1"/>
  <c r="E589" i="8"/>
  <c r="C589" i="8"/>
  <c r="E588" i="8"/>
  <c r="D588" i="8"/>
  <c r="G588" i="8" s="1"/>
  <c r="C588" i="8"/>
  <c r="D587" i="8"/>
  <c r="G587" i="8" s="1"/>
  <c r="E587" i="8"/>
  <c r="C587" i="8"/>
  <c r="E586" i="8"/>
  <c r="D586" i="8"/>
  <c r="G586" i="8" s="1"/>
  <c r="C586" i="8"/>
  <c r="F585" i="8"/>
  <c r="H585" i="8" s="1"/>
  <c r="E585" i="8"/>
  <c r="D585" i="8"/>
  <c r="G585" i="8" s="1"/>
  <c r="C585" i="8"/>
  <c r="F584" i="8"/>
  <c r="B584" i="8" s="1"/>
  <c r="E584" i="8"/>
  <c r="D584" i="8"/>
  <c r="G584" i="8" s="1"/>
  <c r="C584" i="8"/>
  <c r="F583" i="8"/>
  <c r="H583" i="8" s="1"/>
  <c r="E583" i="8"/>
  <c r="D583" i="8"/>
  <c r="G583" i="8" s="1"/>
  <c r="C583" i="8"/>
  <c r="E582" i="8"/>
  <c r="D582" i="8"/>
  <c r="G582" i="8" s="1"/>
  <c r="C582" i="8"/>
  <c r="E581" i="8"/>
  <c r="D581" i="8"/>
  <c r="G581" i="8" s="1"/>
  <c r="C581" i="8"/>
  <c r="E580" i="8"/>
  <c r="D580" i="8"/>
  <c r="G580" i="8" s="1"/>
  <c r="C580" i="8"/>
  <c r="E579" i="8"/>
  <c r="D579" i="8"/>
  <c r="G579" i="8" s="1"/>
  <c r="C579" i="8"/>
  <c r="E578" i="8"/>
  <c r="D578" i="8"/>
  <c r="G578" i="8" s="1"/>
  <c r="C578" i="8"/>
  <c r="E577" i="8"/>
  <c r="D577" i="8"/>
  <c r="G577" i="8" s="1"/>
  <c r="C577" i="8"/>
  <c r="D576" i="8"/>
  <c r="G576" i="8" s="1"/>
  <c r="E576" i="8"/>
  <c r="C576" i="8"/>
  <c r="E575" i="8"/>
  <c r="D575" i="8"/>
  <c r="G575" i="8" s="1"/>
  <c r="C575" i="8"/>
  <c r="F574" i="8"/>
  <c r="B574" i="8" s="1"/>
  <c r="E574" i="8"/>
  <c r="D574" i="8"/>
  <c r="G574" i="8" s="1"/>
  <c r="C574" i="8"/>
  <c r="F573" i="8"/>
  <c r="H573" i="8" s="1"/>
  <c r="E573" i="8"/>
  <c r="D573" i="8"/>
  <c r="G573" i="8" s="1"/>
  <c r="C573" i="8"/>
  <c r="F572" i="8"/>
  <c r="H572" i="8" s="1"/>
  <c r="E572" i="8"/>
  <c r="D572" i="8"/>
  <c r="G572" i="8" s="1"/>
  <c r="C572" i="8"/>
  <c r="E571" i="8"/>
  <c r="D571" i="8"/>
  <c r="G571" i="8" s="1"/>
  <c r="C571" i="8"/>
  <c r="E570" i="8"/>
  <c r="D570" i="8"/>
  <c r="G570" i="8" s="1"/>
  <c r="C570" i="8"/>
  <c r="E569" i="8"/>
  <c r="D569" i="8"/>
  <c r="G569" i="8" s="1"/>
  <c r="C569" i="8"/>
  <c r="E568" i="8"/>
  <c r="D568" i="8"/>
  <c r="G568" i="8" s="1"/>
  <c r="C568" i="8"/>
  <c r="E567" i="8"/>
  <c r="D567" i="8"/>
  <c r="G567" i="8" s="1"/>
  <c r="C567" i="8"/>
  <c r="E566" i="8"/>
  <c r="D566" i="8"/>
  <c r="G566" i="8" s="1"/>
  <c r="C566" i="8"/>
  <c r="D565" i="8"/>
  <c r="G565" i="8" s="1"/>
  <c r="E565" i="8"/>
  <c r="C565" i="8"/>
  <c r="E564" i="8"/>
  <c r="D564" i="8"/>
  <c r="G564" i="8" s="1"/>
  <c r="C564" i="8"/>
  <c r="F563" i="8"/>
  <c r="D563" i="8"/>
  <c r="G563" i="8" s="1"/>
  <c r="E563" i="8"/>
  <c r="C563" i="8"/>
  <c r="F562" i="8"/>
  <c r="B562" i="8" s="1"/>
  <c r="E562" i="8"/>
  <c r="D562" i="8"/>
  <c r="G562" i="8" s="1"/>
  <c r="C562" i="8"/>
  <c r="F561" i="8"/>
  <c r="H561" i="8" s="1"/>
  <c r="E561" i="8"/>
  <c r="D561" i="8"/>
  <c r="G561" i="8" s="1"/>
  <c r="C561" i="8"/>
  <c r="E560" i="8"/>
  <c r="D560" i="8"/>
  <c r="G560" i="8" s="1"/>
  <c r="C560" i="8"/>
  <c r="D559" i="8"/>
  <c r="G559" i="8" s="1"/>
  <c r="E559" i="8"/>
  <c r="C559" i="8"/>
  <c r="E558" i="8"/>
  <c r="D558" i="8"/>
  <c r="G558" i="8" s="1"/>
  <c r="C558" i="8"/>
  <c r="D557" i="8"/>
  <c r="G557" i="8" s="1"/>
  <c r="E557" i="8"/>
  <c r="C557" i="8"/>
  <c r="E556" i="8"/>
  <c r="D556" i="8"/>
  <c r="G556" i="8" s="1"/>
  <c r="C556" i="8"/>
  <c r="D555" i="8"/>
  <c r="G555" i="8" s="1"/>
  <c r="E555" i="8"/>
  <c r="C555" i="8"/>
  <c r="E554" i="8"/>
  <c r="D554" i="8"/>
  <c r="G554" i="8" s="1"/>
  <c r="C554" i="8"/>
  <c r="E553" i="8"/>
  <c r="D553" i="8"/>
  <c r="G553" i="8" s="1"/>
  <c r="C553" i="8"/>
  <c r="F552" i="8"/>
  <c r="E552" i="8"/>
  <c r="D552" i="8"/>
  <c r="G552" i="8" s="1"/>
  <c r="C552" i="8"/>
  <c r="F551" i="8"/>
  <c r="B551" i="8" s="1"/>
  <c r="E551" i="8"/>
  <c r="D551" i="8"/>
  <c r="G551" i="8" s="1"/>
  <c r="C551" i="8"/>
  <c r="F550" i="8"/>
  <c r="H550" i="8" s="1"/>
  <c r="E550" i="8"/>
  <c r="D550" i="8"/>
  <c r="G550" i="8" s="1"/>
  <c r="C550" i="8"/>
  <c r="D549" i="8"/>
  <c r="G549" i="8" s="1"/>
  <c r="E549" i="8"/>
  <c r="C549" i="8"/>
  <c r="E548" i="8"/>
  <c r="D548" i="8"/>
  <c r="G548" i="8" s="1"/>
  <c r="C548" i="8"/>
  <c r="E547" i="8"/>
  <c r="D547" i="8"/>
  <c r="G547" i="8" s="1"/>
  <c r="C547" i="8"/>
  <c r="E546" i="8"/>
  <c r="D546" i="8"/>
  <c r="G546" i="8" s="1"/>
  <c r="C546" i="8"/>
  <c r="E545" i="8"/>
  <c r="D545" i="8"/>
  <c r="G545" i="8" s="1"/>
  <c r="C545" i="8"/>
  <c r="E544" i="8"/>
  <c r="D544" i="8"/>
  <c r="G544" i="8" s="1"/>
  <c r="C544" i="8"/>
  <c r="E543" i="8"/>
  <c r="D543" i="8"/>
  <c r="G543" i="8" s="1"/>
  <c r="C543" i="8"/>
  <c r="E542" i="8"/>
  <c r="D542" i="8"/>
  <c r="G542" i="8" s="1"/>
  <c r="C542" i="8"/>
  <c r="F541" i="8"/>
  <c r="H541" i="8" s="1"/>
  <c r="E541" i="8"/>
  <c r="D541" i="8"/>
  <c r="G541" i="8" s="1"/>
  <c r="C541" i="8"/>
  <c r="F540" i="8"/>
  <c r="B540" i="8" s="1"/>
  <c r="E540" i="8"/>
  <c r="D540" i="8"/>
  <c r="G540" i="8" s="1"/>
  <c r="C540" i="8"/>
  <c r="F539" i="8"/>
  <c r="H539" i="8" s="1"/>
  <c r="E539" i="8"/>
  <c r="D539" i="8"/>
  <c r="G539" i="8" s="1"/>
  <c r="C539" i="8"/>
  <c r="E538" i="8"/>
  <c r="D538" i="8"/>
  <c r="G538" i="8" s="1"/>
  <c r="C538" i="8"/>
  <c r="E537" i="8"/>
  <c r="D537" i="8"/>
  <c r="G537" i="8" s="1"/>
  <c r="C537" i="8"/>
  <c r="E536" i="8"/>
  <c r="D536" i="8"/>
  <c r="G536" i="8" s="1"/>
  <c r="C536" i="8"/>
  <c r="E535" i="8"/>
  <c r="D535" i="8"/>
  <c r="G535" i="8" s="1"/>
  <c r="C535" i="8"/>
  <c r="E534" i="8"/>
  <c r="D534" i="8"/>
  <c r="G534" i="8" s="1"/>
  <c r="C534" i="8"/>
  <c r="D533" i="8"/>
  <c r="G533" i="8" s="1"/>
  <c r="E533" i="8"/>
  <c r="C533" i="8"/>
  <c r="E532" i="8"/>
  <c r="D532" i="8"/>
  <c r="G532" i="8" s="1"/>
  <c r="C532" i="8"/>
  <c r="E531" i="8"/>
  <c r="D531" i="8"/>
  <c r="G531" i="8" s="1"/>
  <c r="C531" i="8"/>
  <c r="F530" i="8"/>
  <c r="B530" i="8" s="1"/>
  <c r="E530" i="8"/>
  <c r="D530" i="8"/>
  <c r="G530" i="8" s="1"/>
  <c r="C530" i="8"/>
  <c r="F529" i="8"/>
  <c r="H529" i="8" s="1"/>
  <c r="E529" i="8"/>
  <c r="D529" i="8"/>
  <c r="G529" i="8" s="1"/>
  <c r="C529" i="8"/>
  <c r="F528" i="8"/>
  <c r="B528" i="8" s="1"/>
  <c r="E528" i="8"/>
  <c r="D528" i="8"/>
  <c r="G528" i="8" s="1"/>
  <c r="C528" i="8"/>
  <c r="D527" i="8"/>
  <c r="G527" i="8" s="1"/>
  <c r="E527" i="8"/>
  <c r="C527" i="8"/>
  <c r="E526" i="8"/>
  <c r="D526" i="8"/>
  <c r="G526" i="8" s="1"/>
  <c r="C526" i="8"/>
  <c r="E525" i="8"/>
  <c r="D525" i="8"/>
  <c r="G525" i="8" s="1"/>
  <c r="C525" i="8"/>
  <c r="E524" i="8"/>
  <c r="D524" i="8"/>
  <c r="G524" i="8" s="1"/>
  <c r="C524" i="8"/>
  <c r="D523" i="8"/>
  <c r="G523" i="8" s="1"/>
  <c r="E523" i="8"/>
  <c r="C523" i="8"/>
  <c r="E522" i="8"/>
  <c r="D522" i="8"/>
  <c r="G522" i="8" s="1"/>
  <c r="C522" i="8"/>
  <c r="E521" i="8"/>
  <c r="D521" i="8"/>
  <c r="G521" i="8" s="1"/>
  <c r="C521" i="8"/>
  <c r="E520" i="8"/>
  <c r="D520" i="8"/>
  <c r="G520" i="8" s="1"/>
  <c r="C520" i="8"/>
  <c r="F519" i="8"/>
  <c r="B519" i="8" s="1"/>
  <c r="E519" i="8"/>
  <c r="D519" i="8"/>
  <c r="G519" i="8" s="1"/>
  <c r="C519" i="8"/>
  <c r="F518" i="8"/>
  <c r="H518" i="8" s="1"/>
  <c r="E518" i="8"/>
  <c r="D518" i="8"/>
  <c r="G518" i="8" s="1"/>
  <c r="C518" i="8"/>
  <c r="F517" i="8"/>
  <c r="H517" i="8" s="1"/>
  <c r="E517" i="8"/>
  <c r="D517" i="8"/>
  <c r="G517" i="8" s="1"/>
  <c r="C517" i="8"/>
  <c r="D516" i="8"/>
  <c r="G516" i="8" s="1"/>
  <c r="E516" i="8"/>
  <c r="C516" i="8"/>
  <c r="E515" i="8"/>
  <c r="D515" i="8"/>
  <c r="G515" i="8" s="1"/>
  <c r="C515" i="8"/>
  <c r="E514" i="8"/>
  <c r="D514" i="8"/>
  <c r="G514" i="8" s="1"/>
  <c r="C514" i="8"/>
  <c r="D513" i="8"/>
  <c r="G513" i="8" s="1"/>
  <c r="E513" i="8"/>
  <c r="C513" i="8"/>
  <c r="E512" i="8"/>
  <c r="D512" i="8"/>
  <c r="G512" i="8" s="1"/>
  <c r="C512" i="8"/>
  <c r="E511" i="8"/>
  <c r="D511" i="8"/>
  <c r="G511" i="8" s="1"/>
  <c r="C511" i="8"/>
  <c r="E510" i="8"/>
  <c r="D510" i="8"/>
  <c r="G510" i="8" s="1"/>
  <c r="C510" i="8"/>
  <c r="E509" i="8"/>
  <c r="D509" i="8"/>
  <c r="G509" i="8" s="1"/>
  <c r="C509" i="8"/>
  <c r="F508" i="8"/>
  <c r="H508" i="8" s="1"/>
  <c r="E508" i="8"/>
  <c r="D508" i="8"/>
  <c r="G508" i="8" s="1"/>
  <c r="C508" i="8"/>
  <c r="F507" i="8"/>
  <c r="H507" i="8" s="1"/>
  <c r="E507" i="8"/>
  <c r="D507" i="8"/>
  <c r="G507" i="8" s="1"/>
  <c r="C507" i="8"/>
  <c r="F506" i="8"/>
  <c r="B506" i="8" s="1"/>
  <c r="E506" i="8"/>
  <c r="D506" i="8"/>
  <c r="G506" i="8" s="1"/>
  <c r="C506" i="8"/>
  <c r="E505" i="8"/>
  <c r="D505" i="8"/>
  <c r="G505" i="8" s="1"/>
  <c r="C505" i="8"/>
  <c r="E504" i="8"/>
  <c r="D504" i="8"/>
  <c r="G504" i="8" s="1"/>
  <c r="C504" i="8"/>
  <c r="D503" i="8"/>
  <c r="G503" i="8" s="1"/>
  <c r="E503" i="8"/>
  <c r="C503" i="8"/>
  <c r="E502" i="8"/>
  <c r="D502" i="8"/>
  <c r="G502" i="8" s="1"/>
  <c r="C502" i="8"/>
  <c r="E501" i="8"/>
  <c r="D501" i="8"/>
  <c r="G501" i="8" s="1"/>
  <c r="C501" i="8"/>
  <c r="E500" i="8"/>
  <c r="D500" i="8"/>
  <c r="G500" i="8" s="1"/>
  <c r="C500" i="8"/>
  <c r="E499" i="8"/>
  <c r="D499" i="8"/>
  <c r="G499" i="8" s="1"/>
  <c r="C499" i="8"/>
  <c r="E498" i="8"/>
  <c r="D498" i="8"/>
  <c r="G498" i="8" s="1"/>
  <c r="C498" i="8"/>
  <c r="F497" i="8"/>
  <c r="H497" i="8" s="1"/>
  <c r="E497" i="8"/>
  <c r="D497" i="8"/>
  <c r="G497" i="8" s="1"/>
  <c r="C497" i="8"/>
  <c r="F496" i="8"/>
  <c r="B496" i="8" s="1"/>
  <c r="E496" i="8"/>
  <c r="D496" i="8"/>
  <c r="G496" i="8" s="1"/>
  <c r="C496" i="8"/>
  <c r="F495" i="8"/>
  <c r="B495" i="8" s="1"/>
  <c r="E495" i="8"/>
  <c r="D495" i="8"/>
  <c r="G495" i="8" s="1"/>
  <c r="C495" i="8"/>
  <c r="E494" i="8"/>
  <c r="D494" i="8"/>
  <c r="G494" i="8" s="1"/>
  <c r="C494" i="8"/>
  <c r="E493" i="8"/>
  <c r="D493" i="8"/>
  <c r="G493" i="8" s="1"/>
  <c r="C493" i="8"/>
  <c r="E492" i="8"/>
  <c r="D492" i="8"/>
  <c r="G492" i="8" s="1"/>
  <c r="C492" i="8"/>
  <c r="E491" i="8"/>
  <c r="D491" i="8"/>
  <c r="G491" i="8" s="1"/>
  <c r="C491" i="8"/>
  <c r="E490" i="8"/>
  <c r="D490" i="8"/>
  <c r="G490" i="8" s="1"/>
  <c r="C490" i="8"/>
  <c r="E489" i="8"/>
  <c r="D489" i="8"/>
  <c r="G489" i="8" s="1"/>
  <c r="C489" i="8"/>
  <c r="E488" i="8"/>
  <c r="D488" i="8"/>
  <c r="G488" i="8" s="1"/>
  <c r="C488" i="8"/>
  <c r="D487" i="8"/>
  <c r="G487" i="8" s="1"/>
  <c r="E487" i="8"/>
  <c r="C487" i="8"/>
  <c r="F486" i="8"/>
  <c r="H486" i="8" s="1"/>
  <c r="E486" i="8"/>
  <c r="D486" i="8"/>
  <c r="G486" i="8" s="1"/>
  <c r="C486" i="8"/>
  <c r="F485" i="8"/>
  <c r="H485" i="8" s="1"/>
  <c r="E485" i="8"/>
  <c r="D485" i="8"/>
  <c r="G485" i="8" s="1"/>
  <c r="C485" i="8"/>
  <c r="F484" i="8"/>
  <c r="B484" i="8" s="1"/>
  <c r="E484" i="8"/>
  <c r="D484" i="8"/>
  <c r="G484" i="8" s="1"/>
  <c r="C484" i="8"/>
  <c r="E483" i="8"/>
  <c r="D483" i="8"/>
  <c r="G483" i="8" s="1"/>
  <c r="C483" i="8"/>
  <c r="E482" i="8"/>
  <c r="D482" i="8"/>
  <c r="G482" i="8" s="1"/>
  <c r="C482" i="8"/>
  <c r="E481" i="8"/>
  <c r="D481" i="8"/>
  <c r="G481" i="8" s="1"/>
  <c r="C481" i="8"/>
  <c r="E480" i="8"/>
  <c r="D480" i="8"/>
  <c r="G480" i="8" s="1"/>
  <c r="C480" i="8"/>
  <c r="D479" i="8"/>
  <c r="G479" i="8" s="1"/>
  <c r="E479" i="8"/>
  <c r="C479" i="8"/>
  <c r="E478" i="8"/>
  <c r="D478" i="8"/>
  <c r="G478" i="8" s="1"/>
  <c r="C478" i="8"/>
  <c r="E477" i="8"/>
  <c r="D477" i="8"/>
  <c r="G477" i="8" s="1"/>
  <c r="C477" i="8"/>
  <c r="E476" i="8"/>
  <c r="D476" i="8"/>
  <c r="G476" i="8" s="1"/>
  <c r="C476" i="8"/>
  <c r="F475" i="8"/>
  <c r="B475" i="8" s="1"/>
  <c r="E475" i="8"/>
  <c r="D475" i="8"/>
  <c r="G475" i="8" s="1"/>
  <c r="C475" i="8"/>
  <c r="F474" i="8"/>
  <c r="H474" i="8" s="1"/>
  <c r="E474" i="8"/>
  <c r="D474" i="8"/>
  <c r="G474" i="8" s="1"/>
  <c r="C474" i="8"/>
  <c r="D473" i="8"/>
  <c r="G473" i="8" s="1"/>
  <c r="F473" i="8"/>
  <c r="E473" i="8"/>
  <c r="C473" i="8"/>
  <c r="E472" i="8"/>
  <c r="D472" i="8"/>
  <c r="G472" i="8" s="1"/>
  <c r="C472" i="8"/>
  <c r="D471" i="8"/>
  <c r="G471" i="8" s="1"/>
  <c r="E471" i="8"/>
  <c r="C471" i="8"/>
  <c r="E470" i="8"/>
  <c r="D470" i="8"/>
  <c r="G470" i="8" s="1"/>
  <c r="C470" i="8"/>
  <c r="D469" i="8"/>
  <c r="G469" i="8" s="1"/>
  <c r="E469" i="8"/>
  <c r="C469" i="8"/>
  <c r="E468" i="8"/>
  <c r="D468" i="8"/>
  <c r="G468" i="8" s="1"/>
  <c r="C468" i="8"/>
  <c r="E467" i="8"/>
  <c r="D467" i="8"/>
  <c r="G467" i="8" s="1"/>
  <c r="C467" i="8"/>
  <c r="E466" i="8"/>
  <c r="D466" i="8"/>
  <c r="G466" i="8" s="1"/>
  <c r="C466" i="8"/>
  <c r="E465" i="8"/>
  <c r="D465" i="8"/>
  <c r="G465" i="8" s="1"/>
  <c r="C465" i="8"/>
  <c r="F464" i="8"/>
  <c r="H464" i="8" s="1"/>
  <c r="E464" i="8"/>
  <c r="D464" i="8"/>
  <c r="G464" i="8" s="1"/>
  <c r="C464" i="8"/>
  <c r="F463" i="8"/>
  <c r="E463" i="8"/>
  <c r="D463" i="8"/>
  <c r="G463" i="8" s="1"/>
  <c r="C463" i="8"/>
  <c r="F462" i="8"/>
  <c r="H462" i="8" s="1"/>
  <c r="E462" i="8"/>
  <c r="D462" i="8"/>
  <c r="G462" i="8" s="1"/>
  <c r="C462" i="8"/>
  <c r="E461" i="8"/>
  <c r="D461" i="8"/>
  <c r="G461" i="8" s="1"/>
  <c r="C461" i="8"/>
  <c r="E460" i="8"/>
  <c r="D460" i="8"/>
  <c r="G460" i="8" s="1"/>
  <c r="C460" i="8"/>
  <c r="D459" i="8"/>
  <c r="G459" i="8" s="1"/>
  <c r="E459" i="8"/>
  <c r="C459" i="8"/>
  <c r="E458" i="8"/>
  <c r="D458" i="8"/>
  <c r="G458" i="8" s="1"/>
  <c r="C458" i="8"/>
  <c r="D457" i="8"/>
  <c r="G457" i="8" s="1"/>
  <c r="E457" i="8"/>
  <c r="C457" i="8"/>
  <c r="E456" i="8"/>
  <c r="D456" i="8"/>
  <c r="G456" i="8" s="1"/>
  <c r="C456" i="8"/>
  <c r="D455" i="8"/>
  <c r="G455" i="8" s="1"/>
  <c r="E455" i="8"/>
  <c r="C455" i="8"/>
  <c r="E454" i="8"/>
  <c r="D454" i="8"/>
  <c r="G454" i="8" s="1"/>
  <c r="C454" i="8"/>
  <c r="F453" i="8"/>
  <c r="B453" i="8" s="1"/>
  <c r="E453" i="8"/>
  <c r="D453" i="8"/>
  <c r="G453" i="8" s="1"/>
  <c r="C453" i="8"/>
  <c r="F452" i="8"/>
  <c r="H452" i="8" s="1"/>
  <c r="E452" i="8"/>
  <c r="D452" i="8"/>
  <c r="G452" i="8" s="1"/>
  <c r="C452" i="8"/>
  <c r="F451" i="8"/>
  <c r="H451" i="8" s="1"/>
  <c r="E451" i="8"/>
  <c r="D451" i="8"/>
  <c r="G451" i="8" s="1"/>
  <c r="C451" i="8"/>
  <c r="E450" i="8"/>
  <c r="D450" i="8"/>
  <c r="G450" i="8" s="1"/>
  <c r="C450" i="8"/>
  <c r="E449" i="8"/>
  <c r="D449" i="8"/>
  <c r="G449" i="8" s="1"/>
  <c r="C449" i="8"/>
  <c r="E448" i="8"/>
  <c r="D448" i="8"/>
  <c r="G448" i="8" s="1"/>
  <c r="C448" i="8"/>
  <c r="E447" i="8"/>
  <c r="D447" i="8"/>
  <c r="G447" i="8" s="1"/>
  <c r="C447" i="8"/>
  <c r="E446" i="8"/>
  <c r="D446" i="8"/>
  <c r="G446" i="8" s="1"/>
  <c r="C446" i="8"/>
  <c r="E445" i="8"/>
  <c r="D445" i="8"/>
  <c r="G445" i="8" s="1"/>
  <c r="C445" i="8"/>
  <c r="E444" i="8"/>
  <c r="D444" i="8"/>
  <c r="G444" i="8" s="1"/>
  <c r="C444" i="8"/>
  <c r="E443" i="8"/>
  <c r="D443" i="8"/>
  <c r="G443" i="8" s="1"/>
  <c r="C443" i="8"/>
  <c r="F442" i="8"/>
  <c r="H442" i="8" s="1"/>
  <c r="E442" i="8"/>
  <c r="D442" i="8"/>
  <c r="G442" i="8" s="1"/>
  <c r="C442" i="8"/>
  <c r="D441" i="8"/>
  <c r="G441" i="8" s="1"/>
  <c r="F441" i="8"/>
  <c r="B441" i="8" s="1"/>
  <c r="E441" i="8"/>
  <c r="C441" i="8"/>
  <c r="F440" i="8"/>
  <c r="B440" i="8" s="1"/>
  <c r="E440" i="8"/>
  <c r="D440" i="8"/>
  <c r="G440" i="8" s="1"/>
  <c r="C440" i="8"/>
  <c r="E439" i="8"/>
  <c r="D439" i="8"/>
  <c r="G439" i="8" s="1"/>
  <c r="C439" i="8"/>
  <c r="E438" i="8"/>
  <c r="D438" i="8"/>
  <c r="G438" i="8" s="1"/>
  <c r="C438" i="8"/>
  <c r="E437" i="8"/>
  <c r="D437" i="8"/>
  <c r="G437" i="8" s="1"/>
  <c r="C437" i="8"/>
  <c r="E436" i="8"/>
  <c r="D436" i="8"/>
  <c r="G436" i="8" s="1"/>
  <c r="C436" i="8"/>
  <c r="D435" i="8"/>
  <c r="G435" i="8" s="1"/>
  <c r="E435" i="8"/>
  <c r="C435" i="8"/>
  <c r="E434" i="8"/>
  <c r="D434" i="8"/>
  <c r="G434" i="8" s="1"/>
  <c r="C434" i="8"/>
  <c r="D433" i="8"/>
  <c r="G433" i="8" s="1"/>
  <c r="E433" i="8"/>
  <c r="C433" i="8"/>
  <c r="E432" i="8"/>
  <c r="D432" i="8"/>
  <c r="G432" i="8" s="1"/>
  <c r="C432" i="8"/>
  <c r="D431" i="8"/>
  <c r="G431" i="8" s="1"/>
  <c r="F431" i="8"/>
  <c r="H431" i="8" s="1"/>
  <c r="E431" i="8"/>
  <c r="C431" i="8"/>
  <c r="F430" i="8"/>
  <c r="H430" i="8" s="1"/>
  <c r="E430" i="8"/>
  <c r="D430" i="8"/>
  <c r="G430" i="8" s="1"/>
  <c r="C430" i="8"/>
  <c r="F429" i="8"/>
  <c r="H429" i="8" s="1"/>
  <c r="E429" i="8"/>
  <c r="D429" i="8"/>
  <c r="G429" i="8" s="1"/>
  <c r="C429" i="8"/>
  <c r="E428" i="8"/>
  <c r="D428" i="8"/>
  <c r="G428" i="8" s="1"/>
  <c r="C428" i="8"/>
  <c r="E427" i="8"/>
  <c r="D427" i="8"/>
  <c r="G427" i="8" s="1"/>
  <c r="C427" i="8"/>
  <c r="E426" i="8"/>
  <c r="D426" i="8"/>
  <c r="G426" i="8" s="1"/>
  <c r="C426" i="8"/>
  <c r="E425" i="8"/>
  <c r="D425" i="8"/>
  <c r="G425" i="8" s="1"/>
  <c r="C425" i="8"/>
  <c r="E424" i="8"/>
  <c r="D424" i="8"/>
  <c r="G424" i="8" s="1"/>
  <c r="C424" i="8"/>
  <c r="E423" i="8"/>
  <c r="D423" i="8"/>
  <c r="G423" i="8" s="1"/>
  <c r="C423" i="8"/>
  <c r="E422" i="8"/>
  <c r="D422" i="8"/>
  <c r="G422" i="8" s="1"/>
  <c r="C422" i="8"/>
  <c r="E421" i="8"/>
  <c r="D421" i="8"/>
  <c r="G421" i="8" s="1"/>
  <c r="C421" i="8"/>
  <c r="F420" i="8"/>
  <c r="B420" i="8" s="1"/>
  <c r="E420" i="8"/>
  <c r="D420" i="8"/>
  <c r="G420" i="8" s="1"/>
  <c r="C420" i="8"/>
  <c r="F419" i="8"/>
  <c r="E419" i="8"/>
  <c r="D419" i="8"/>
  <c r="G419" i="8" s="1"/>
  <c r="C419" i="8"/>
  <c r="F418" i="8"/>
  <c r="H418" i="8" s="1"/>
  <c r="E418" i="8"/>
  <c r="D418" i="8"/>
  <c r="G418" i="8" s="1"/>
  <c r="C418" i="8"/>
  <c r="E417" i="8"/>
  <c r="D417" i="8"/>
  <c r="G417" i="8" s="1"/>
  <c r="C417" i="8"/>
  <c r="E416" i="8"/>
  <c r="D416" i="8"/>
  <c r="G416" i="8" s="1"/>
  <c r="C416" i="8"/>
  <c r="E415" i="8"/>
  <c r="D415" i="8"/>
  <c r="G415" i="8" s="1"/>
  <c r="C415" i="8"/>
  <c r="E414" i="8"/>
  <c r="D414" i="8"/>
  <c r="G414" i="8" s="1"/>
  <c r="C414" i="8"/>
  <c r="D413" i="8"/>
  <c r="G413" i="8" s="1"/>
  <c r="E413" i="8"/>
  <c r="C413" i="8"/>
  <c r="E412" i="8"/>
  <c r="D412" i="8"/>
  <c r="G412" i="8" s="1"/>
  <c r="C412" i="8"/>
  <c r="E411" i="8"/>
  <c r="D411" i="8"/>
  <c r="G411" i="8" s="1"/>
  <c r="C411" i="8"/>
  <c r="E410" i="8"/>
  <c r="D410" i="8"/>
  <c r="G410" i="8" s="1"/>
  <c r="C410" i="8"/>
  <c r="F409" i="8"/>
  <c r="B409" i="8" s="1"/>
  <c r="E409" i="8"/>
  <c r="D409" i="8"/>
  <c r="G409" i="8" s="1"/>
  <c r="C409" i="8"/>
  <c r="F408" i="8"/>
  <c r="H408" i="8" s="1"/>
  <c r="E408" i="8"/>
  <c r="D408" i="8"/>
  <c r="G408" i="8" s="1"/>
  <c r="C408" i="8"/>
  <c r="D407" i="8"/>
  <c r="G407" i="8" s="1"/>
  <c r="F407" i="8"/>
  <c r="E407" i="8"/>
  <c r="C407" i="8"/>
  <c r="E406" i="8"/>
  <c r="D406" i="8"/>
  <c r="G406" i="8" s="1"/>
  <c r="C406" i="8"/>
  <c r="E405" i="8"/>
  <c r="D405" i="8"/>
  <c r="G405" i="8" s="1"/>
  <c r="C405" i="8"/>
  <c r="E404" i="8"/>
  <c r="D404" i="8"/>
  <c r="G404" i="8" s="1"/>
  <c r="C404" i="8"/>
  <c r="E403" i="8"/>
  <c r="D403" i="8"/>
  <c r="G403" i="8" s="1"/>
  <c r="C403" i="8"/>
  <c r="E402" i="8"/>
  <c r="D402" i="8"/>
  <c r="G402" i="8" s="1"/>
  <c r="C402" i="8"/>
  <c r="E401" i="8"/>
  <c r="D401" i="8"/>
  <c r="G401" i="8" s="1"/>
  <c r="C401" i="8"/>
  <c r="E400" i="8"/>
  <c r="D400" i="8"/>
  <c r="G400" i="8" s="1"/>
  <c r="C400" i="8"/>
  <c r="E399" i="8"/>
  <c r="D399" i="8"/>
  <c r="G399" i="8" s="1"/>
  <c r="C399" i="8"/>
  <c r="F398" i="8"/>
  <c r="H398" i="8" s="1"/>
  <c r="E398" i="8"/>
  <c r="D398" i="8"/>
  <c r="G398" i="8" s="1"/>
  <c r="C398" i="8"/>
  <c r="F397" i="8"/>
  <c r="E397" i="8"/>
  <c r="D397" i="8"/>
  <c r="G397" i="8" s="1"/>
  <c r="C397" i="8"/>
  <c r="F396" i="8"/>
  <c r="H396" i="8" s="1"/>
  <c r="E396" i="8"/>
  <c r="D396" i="8"/>
  <c r="G396" i="8" s="1"/>
  <c r="C396" i="8"/>
  <c r="E395" i="8"/>
  <c r="D395" i="8"/>
  <c r="G395" i="8" s="1"/>
  <c r="C395" i="8"/>
  <c r="E394" i="8"/>
  <c r="D394" i="8"/>
  <c r="G394" i="8" s="1"/>
  <c r="C394" i="8"/>
  <c r="E393" i="8"/>
  <c r="D393" i="8"/>
  <c r="G393" i="8" s="1"/>
  <c r="C393" i="8"/>
  <c r="E392" i="8"/>
  <c r="D392" i="8"/>
  <c r="G392" i="8" s="1"/>
  <c r="C392" i="8"/>
  <c r="E391" i="8"/>
  <c r="D391" i="8"/>
  <c r="G391" i="8" s="1"/>
  <c r="C391" i="8"/>
  <c r="D390" i="8"/>
  <c r="G390" i="8" s="1"/>
  <c r="E390" i="8"/>
  <c r="C390" i="8"/>
  <c r="D389" i="8"/>
  <c r="G389" i="8" s="1"/>
  <c r="E389" i="8"/>
  <c r="C389" i="8"/>
  <c r="E388" i="8"/>
  <c r="D388" i="8"/>
  <c r="G388" i="8" s="1"/>
  <c r="C388" i="8"/>
  <c r="F387" i="8"/>
  <c r="H387" i="8" s="1"/>
  <c r="E387" i="8"/>
  <c r="D387" i="8"/>
  <c r="G387" i="8" s="1"/>
  <c r="C387" i="8"/>
  <c r="D386" i="8"/>
  <c r="G386" i="8" s="1"/>
  <c r="F386" i="8"/>
  <c r="H386" i="8" s="1"/>
  <c r="E386" i="8"/>
  <c r="C386" i="8"/>
  <c r="F385" i="8"/>
  <c r="B385" i="8" s="1"/>
  <c r="E385" i="8"/>
  <c r="D385" i="8"/>
  <c r="G385" i="8" s="1"/>
  <c r="C385" i="8"/>
  <c r="E384" i="8"/>
  <c r="D384" i="8"/>
  <c r="G384" i="8" s="1"/>
  <c r="C384" i="8"/>
  <c r="D383" i="8"/>
  <c r="G383" i="8" s="1"/>
  <c r="E383" i="8"/>
  <c r="C383" i="8"/>
  <c r="E382" i="8"/>
  <c r="D382" i="8"/>
  <c r="G382" i="8" s="1"/>
  <c r="C382" i="8"/>
  <c r="E381" i="8"/>
  <c r="D381" i="8"/>
  <c r="G381" i="8" s="1"/>
  <c r="C381" i="8"/>
  <c r="E380" i="8"/>
  <c r="D380" i="8"/>
  <c r="G380" i="8" s="1"/>
  <c r="C380" i="8"/>
  <c r="E379" i="8"/>
  <c r="D379" i="8"/>
  <c r="G379" i="8" s="1"/>
  <c r="C379" i="8"/>
  <c r="D378" i="8"/>
  <c r="G378" i="8" s="1"/>
  <c r="E378" i="8"/>
  <c r="C378" i="8"/>
  <c r="E377" i="8"/>
  <c r="D377" i="8"/>
  <c r="G377" i="8" s="1"/>
  <c r="C377" i="8"/>
  <c r="F376" i="8"/>
  <c r="B376" i="8" s="1"/>
  <c r="E376" i="8"/>
  <c r="D376" i="8"/>
  <c r="G376" i="8" s="1"/>
  <c r="C376" i="8"/>
  <c r="F375" i="8"/>
  <c r="B375" i="8" s="1"/>
  <c r="E375" i="8"/>
  <c r="D375" i="8"/>
  <c r="G375" i="8" s="1"/>
  <c r="C375" i="8"/>
  <c r="F374" i="8"/>
  <c r="H374" i="8" s="1"/>
  <c r="E374" i="8"/>
  <c r="D374" i="8"/>
  <c r="G374" i="8" s="1"/>
  <c r="C374" i="8"/>
  <c r="E373" i="8"/>
  <c r="D373" i="8"/>
  <c r="G373" i="8" s="1"/>
  <c r="C373" i="8"/>
  <c r="E372" i="8"/>
  <c r="D372" i="8"/>
  <c r="G372" i="8" s="1"/>
  <c r="C372" i="8"/>
  <c r="D371" i="8"/>
  <c r="G371" i="8" s="1"/>
  <c r="E371" i="8"/>
  <c r="C371" i="8"/>
  <c r="E370" i="8"/>
  <c r="D370" i="8"/>
  <c r="G370" i="8" s="1"/>
  <c r="C370" i="8"/>
  <c r="E369" i="8"/>
  <c r="D369" i="8"/>
  <c r="G369" i="8" s="1"/>
  <c r="C369" i="8"/>
  <c r="E368" i="8"/>
  <c r="D368" i="8"/>
  <c r="G368" i="8" s="1"/>
  <c r="C368" i="8"/>
  <c r="E367" i="8"/>
  <c r="D367" i="8"/>
  <c r="G367" i="8" s="1"/>
  <c r="C367" i="8"/>
  <c r="D366" i="8"/>
  <c r="G366" i="8" s="1"/>
  <c r="E366" i="8"/>
  <c r="C366" i="8"/>
  <c r="F365" i="8"/>
  <c r="B365" i="8" s="1"/>
  <c r="E365" i="8"/>
  <c r="D365" i="8"/>
  <c r="G365" i="8" s="1"/>
  <c r="C365" i="8"/>
  <c r="F364" i="8"/>
  <c r="E364" i="8"/>
  <c r="D364" i="8"/>
  <c r="G364" i="8" s="1"/>
  <c r="C364" i="8"/>
  <c r="F363" i="8"/>
  <c r="H363" i="8" s="1"/>
  <c r="E363" i="8"/>
  <c r="D363" i="8"/>
  <c r="G363" i="8" s="1"/>
  <c r="C363" i="8"/>
  <c r="E362" i="8"/>
  <c r="D362" i="8"/>
  <c r="G362" i="8" s="1"/>
  <c r="C362" i="8"/>
  <c r="E361" i="8"/>
  <c r="D361" i="8"/>
  <c r="G361" i="8" s="1"/>
  <c r="C361" i="8"/>
  <c r="E360" i="8"/>
  <c r="D360" i="8"/>
  <c r="G360" i="8" s="1"/>
  <c r="C360" i="8"/>
  <c r="E359" i="8"/>
  <c r="D359" i="8"/>
  <c r="G359" i="8" s="1"/>
  <c r="C359" i="8"/>
  <c r="E358" i="8"/>
  <c r="D358" i="8"/>
  <c r="G358" i="8" s="1"/>
  <c r="C358" i="8"/>
  <c r="E357" i="8"/>
  <c r="D357" i="8"/>
  <c r="G357" i="8" s="1"/>
  <c r="C357" i="8"/>
  <c r="E356" i="8"/>
  <c r="D356" i="8"/>
  <c r="G356" i="8" s="1"/>
  <c r="C356" i="8"/>
  <c r="E355" i="8"/>
  <c r="D355" i="8"/>
  <c r="G355" i="8" s="1"/>
  <c r="C355" i="8"/>
  <c r="D354" i="8"/>
  <c r="G354" i="8" s="1"/>
  <c r="F354" i="8"/>
  <c r="H354" i="8" s="1"/>
  <c r="E354" i="8"/>
  <c r="C354" i="8"/>
  <c r="F353" i="8"/>
  <c r="B353" i="8" s="1"/>
  <c r="E353" i="8"/>
  <c r="D353" i="8"/>
  <c r="G353" i="8" s="1"/>
  <c r="C353" i="8"/>
  <c r="F352" i="8"/>
  <c r="H352" i="8" s="1"/>
  <c r="E352" i="8"/>
  <c r="D352" i="8"/>
  <c r="G352" i="8" s="1"/>
  <c r="C352" i="8"/>
  <c r="E351" i="8"/>
  <c r="D351" i="8"/>
  <c r="G351" i="8" s="1"/>
  <c r="C351" i="8"/>
  <c r="E350" i="8"/>
  <c r="D350" i="8"/>
  <c r="G350" i="8" s="1"/>
  <c r="C350" i="8"/>
  <c r="E349" i="8"/>
  <c r="D349" i="8"/>
  <c r="G349" i="8" s="1"/>
  <c r="C349" i="8"/>
  <c r="D348" i="8"/>
  <c r="G348" i="8" s="1"/>
  <c r="E348" i="8"/>
  <c r="C348" i="8"/>
  <c r="D347" i="8"/>
  <c r="G347" i="8" s="1"/>
  <c r="E347" i="8"/>
  <c r="C347" i="8"/>
  <c r="E346" i="8"/>
  <c r="D346" i="8"/>
  <c r="G346" i="8" s="1"/>
  <c r="C346" i="8"/>
  <c r="E345" i="8"/>
  <c r="D345" i="8"/>
  <c r="G345" i="8" s="1"/>
  <c r="C345" i="8"/>
  <c r="E344" i="8"/>
  <c r="D344" i="8"/>
  <c r="G344" i="8" s="1"/>
  <c r="C344" i="8"/>
  <c r="F343" i="8"/>
  <c r="H343" i="8" s="1"/>
  <c r="E343" i="8"/>
  <c r="D343" i="8"/>
  <c r="G343" i="8" s="1"/>
  <c r="C343" i="8"/>
  <c r="F342" i="8"/>
  <c r="H342" i="8" s="1"/>
  <c r="E342" i="8"/>
  <c r="D342" i="8"/>
  <c r="G342" i="8" s="1"/>
  <c r="C342" i="8"/>
  <c r="F341" i="8"/>
  <c r="H341" i="8" s="1"/>
  <c r="E341" i="8"/>
  <c r="D341" i="8"/>
  <c r="G341" i="8" s="1"/>
  <c r="C341" i="8"/>
  <c r="E340" i="8"/>
  <c r="D340" i="8"/>
  <c r="G340" i="8" s="1"/>
  <c r="C340" i="8"/>
  <c r="E339" i="8"/>
  <c r="D339" i="8"/>
  <c r="G339" i="8" s="1"/>
  <c r="C339" i="8"/>
  <c r="E338" i="8"/>
  <c r="D338" i="8"/>
  <c r="G338" i="8" s="1"/>
  <c r="C338" i="8"/>
  <c r="E337" i="8"/>
  <c r="D337" i="8"/>
  <c r="G337" i="8" s="1"/>
  <c r="C337" i="8"/>
  <c r="E336" i="8"/>
  <c r="D336" i="8"/>
  <c r="G336" i="8" s="1"/>
  <c r="C336" i="8"/>
  <c r="E335" i="8"/>
  <c r="D335" i="8"/>
  <c r="G335" i="8" s="1"/>
  <c r="C335" i="8"/>
  <c r="E334" i="8"/>
  <c r="D334" i="8"/>
  <c r="G334" i="8" s="1"/>
  <c r="C334" i="8"/>
  <c r="E333" i="8"/>
  <c r="D333" i="8"/>
  <c r="G333" i="8" s="1"/>
  <c r="C333" i="8"/>
  <c r="F332" i="8"/>
  <c r="H332" i="8" s="1"/>
  <c r="E332" i="8"/>
  <c r="D332" i="8"/>
  <c r="G332" i="8" s="1"/>
  <c r="C332" i="8"/>
  <c r="F331" i="8"/>
  <c r="H331" i="8" s="1"/>
  <c r="E331" i="8"/>
  <c r="D331" i="8"/>
  <c r="G331" i="8" s="1"/>
  <c r="C331" i="8"/>
  <c r="F330" i="8"/>
  <c r="H330" i="8" s="1"/>
  <c r="E330" i="8"/>
  <c r="D330" i="8"/>
  <c r="G330" i="8" s="1"/>
  <c r="C330" i="8"/>
  <c r="E329" i="8"/>
  <c r="D329" i="8"/>
  <c r="G329" i="8" s="1"/>
  <c r="C329" i="8"/>
  <c r="E328" i="8"/>
  <c r="D328" i="8"/>
  <c r="G328" i="8" s="1"/>
  <c r="C328" i="8"/>
  <c r="E327" i="8"/>
  <c r="D327" i="8"/>
  <c r="G327" i="8" s="1"/>
  <c r="C327" i="8"/>
  <c r="E326" i="8"/>
  <c r="D326" i="8"/>
  <c r="G326" i="8" s="1"/>
  <c r="C326" i="8"/>
  <c r="E325" i="8"/>
  <c r="D325" i="8"/>
  <c r="G325" i="8" s="1"/>
  <c r="C325" i="8"/>
  <c r="E324" i="8"/>
  <c r="D324" i="8"/>
  <c r="G324" i="8" s="1"/>
  <c r="C324" i="8"/>
  <c r="E323" i="8"/>
  <c r="D323" i="8"/>
  <c r="G323" i="8" s="1"/>
  <c r="C323" i="8"/>
  <c r="E322" i="8"/>
  <c r="D322" i="8"/>
  <c r="G322" i="8" s="1"/>
  <c r="C322" i="8"/>
  <c r="F321" i="8"/>
  <c r="H321" i="8" s="1"/>
  <c r="E321" i="8"/>
  <c r="D321" i="8"/>
  <c r="G321" i="8" s="1"/>
  <c r="C321" i="8"/>
  <c r="F320" i="8"/>
  <c r="H320" i="8" s="1"/>
  <c r="E320" i="8"/>
  <c r="D320" i="8"/>
  <c r="G320" i="8" s="1"/>
  <c r="C320" i="8"/>
  <c r="F319" i="8"/>
  <c r="B319" i="8" s="1"/>
  <c r="E319" i="8"/>
  <c r="D319" i="8"/>
  <c r="G319" i="8" s="1"/>
  <c r="C319" i="8"/>
  <c r="D318" i="8"/>
  <c r="G318" i="8" s="1"/>
  <c r="E318" i="8"/>
  <c r="C318" i="8"/>
  <c r="E317" i="8"/>
  <c r="D317" i="8"/>
  <c r="G317" i="8" s="1"/>
  <c r="C317" i="8"/>
  <c r="E316" i="8"/>
  <c r="D316" i="8"/>
  <c r="G316" i="8" s="1"/>
  <c r="C316" i="8"/>
  <c r="E315" i="8"/>
  <c r="D315" i="8"/>
  <c r="G315" i="8" s="1"/>
  <c r="C315" i="8"/>
  <c r="E314" i="8"/>
  <c r="D314" i="8"/>
  <c r="G314" i="8" s="1"/>
  <c r="C314" i="8"/>
  <c r="E313" i="8"/>
  <c r="D313" i="8"/>
  <c r="G313" i="8" s="1"/>
  <c r="C313" i="8"/>
  <c r="E312" i="8"/>
  <c r="D312" i="8"/>
  <c r="G312" i="8" s="1"/>
  <c r="C312" i="8"/>
  <c r="D311" i="8"/>
  <c r="G311" i="8" s="1"/>
  <c r="E311" i="8"/>
  <c r="C311" i="8"/>
  <c r="F310" i="8"/>
  <c r="H310" i="8" s="1"/>
  <c r="E310" i="8"/>
  <c r="D310" i="8"/>
  <c r="G310" i="8" s="1"/>
  <c r="C310" i="8"/>
  <c r="F309" i="8"/>
  <c r="B309" i="8" s="1"/>
  <c r="E309" i="8"/>
  <c r="D309" i="8"/>
  <c r="G309" i="8" s="1"/>
  <c r="C309" i="8"/>
  <c r="F308" i="8"/>
  <c r="H308" i="8" s="1"/>
  <c r="E308" i="8"/>
  <c r="D308" i="8"/>
  <c r="G308" i="8" s="1"/>
  <c r="C308" i="8"/>
  <c r="E307" i="8"/>
  <c r="D307" i="8"/>
  <c r="G307" i="8" s="1"/>
  <c r="C307" i="8"/>
  <c r="E306" i="8"/>
  <c r="D306" i="8"/>
  <c r="G306" i="8" s="1"/>
  <c r="C306" i="8"/>
  <c r="E305" i="8"/>
  <c r="D305" i="8"/>
  <c r="G305" i="8" s="1"/>
  <c r="C305" i="8"/>
  <c r="E304" i="8"/>
  <c r="D304" i="8"/>
  <c r="G304" i="8" s="1"/>
  <c r="C304" i="8"/>
  <c r="E303" i="8"/>
  <c r="D303" i="8"/>
  <c r="G303" i="8" s="1"/>
  <c r="C303" i="8"/>
  <c r="E302" i="8"/>
  <c r="D302" i="8"/>
  <c r="G302" i="8" s="1"/>
  <c r="C302" i="8"/>
  <c r="E301" i="8"/>
  <c r="D301" i="8"/>
  <c r="G301" i="8" s="1"/>
  <c r="C301" i="8"/>
  <c r="E300" i="8"/>
  <c r="D300" i="8"/>
  <c r="G300" i="8" s="1"/>
  <c r="C300" i="8"/>
  <c r="F299" i="8"/>
  <c r="H299" i="8" s="1"/>
  <c r="E299" i="8"/>
  <c r="D299" i="8"/>
  <c r="G299" i="8" s="1"/>
  <c r="C299" i="8"/>
  <c r="F298" i="8"/>
  <c r="H298" i="8" s="1"/>
  <c r="E298" i="8"/>
  <c r="D298" i="8"/>
  <c r="G298" i="8" s="1"/>
  <c r="C298" i="8"/>
  <c r="F297" i="8"/>
  <c r="B297" i="8" s="1"/>
  <c r="E297" i="8"/>
  <c r="D297" i="8"/>
  <c r="G297" i="8" s="1"/>
  <c r="C297" i="8"/>
  <c r="E296" i="8"/>
  <c r="D296" i="8"/>
  <c r="G296" i="8" s="1"/>
  <c r="C296" i="8"/>
  <c r="E295" i="8"/>
  <c r="D295" i="8"/>
  <c r="G295" i="8" s="1"/>
  <c r="C295" i="8"/>
  <c r="E294" i="8"/>
  <c r="D294" i="8"/>
  <c r="G294" i="8" s="1"/>
  <c r="C294" i="8"/>
  <c r="E293" i="8"/>
  <c r="D293" i="8"/>
  <c r="G293" i="8" s="1"/>
  <c r="C293" i="8"/>
  <c r="E292" i="8"/>
  <c r="D292" i="8"/>
  <c r="G292" i="8" s="1"/>
  <c r="C292" i="8"/>
  <c r="E291" i="8"/>
  <c r="D291" i="8"/>
  <c r="G291" i="8" s="1"/>
  <c r="C291" i="8"/>
  <c r="E290" i="8"/>
  <c r="D290" i="8"/>
  <c r="G290" i="8" s="1"/>
  <c r="C290" i="8"/>
  <c r="D289" i="8"/>
  <c r="G289" i="8" s="1"/>
  <c r="E289" i="8"/>
  <c r="C289" i="8"/>
  <c r="F288" i="8"/>
  <c r="H288" i="8" s="1"/>
  <c r="E288" i="8"/>
  <c r="D288" i="8"/>
  <c r="G288" i="8" s="1"/>
  <c r="C288" i="8"/>
  <c r="F287" i="8"/>
  <c r="H287" i="8" s="1"/>
  <c r="E287" i="8"/>
  <c r="D287" i="8"/>
  <c r="G287" i="8" s="1"/>
  <c r="C287" i="8"/>
  <c r="F286" i="8"/>
  <c r="B286" i="8" s="1"/>
  <c r="E286" i="8"/>
  <c r="D286" i="8"/>
  <c r="G286" i="8" s="1"/>
  <c r="C286" i="8"/>
  <c r="E285" i="8"/>
  <c r="D285" i="8"/>
  <c r="G285" i="8" s="1"/>
  <c r="C285" i="8"/>
  <c r="E284" i="8"/>
  <c r="D284" i="8"/>
  <c r="G284" i="8" s="1"/>
  <c r="C284" i="8"/>
  <c r="E283" i="8"/>
  <c r="D283" i="8"/>
  <c r="G283" i="8" s="1"/>
  <c r="C283" i="8"/>
  <c r="E282" i="8"/>
  <c r="D282" i="8"/>
  <c r="G282" i="8" s="1"/>
  <c r="C282" i="8"/>
  <c r="E281" i="8"/>
  <c r="D281" i="8"/>
  <c r="G281" i="8" s="1"/>
  <c r="C281" i="8"/>
  <c r="E280" i="8"/>
  <c r="D280" i="8"/>
  <c r="G280" i="8" s="1"/>
  <c r="C280" i="8"/>
  <c r="E279" i="8"/>
  <c r="D279" i="8"/>
  <c r="G279" i="8" s="1"/>
  <c r="C279" i="8"/>
  <c r="E278" i="8"/>
  <c r="D278" i="8"/>
  <c r="G278" i="8" s="1"/>
  <c r="C278" i="8"/>
  <c r="F277" i="8"/>
  <c r="H277" i="8" s="1"/>
  <c r="E277" i="8"/>
  <c r="D277" i="8"/>
  <c r="G277" i="8" s="1"/>
  <c r="C277" i="8"/>
  <c r="F276" i="8"/>
  <c r="H276" i="8" s="1"/>
  <c r="E276" i="8"/>
  <c r="D276" i="8"/>
  <c r="G276" i="8" s="1"/>
  <c r="C276" i="8"/>
  <c r="F275" i="8"/>
  <c r="H275" i="8" s="1"/>
  <c r="E275" i="8"/>
  <c r="D275" i="8"/>
  <c r="G275" i="8" s="1"/>
  <c r="C275" i="8"/>
  <c r="E274" i="8"/>
  <c r="D274" i="8"/>
  <c r="G274" i="8" s="1"/>
  <c r="C274" i="8"/>
  <c r="E273" i="8"/>
  <c r="D273" i="8"/>
  <c r="G273" i="8" s="1"/>
  <c r="C273" i="8"/>
  <c r="D272" i="8"/>
  <c r="G272" i="8" s="1"/>
  <c r="E272" i="8"/>
  <c r="C272" i="8"/>
  <c r="E271" i="8"/>
  <c r="D271" i="8"/>
  <c r="G271" i="8" s="1"/>
  <c r="C271" i="8"/>
  <c r="D270" i="8"/>
  <c r="G270" i="8" s="1"/>
  <c r="E270" i="8"/>
  <c r="C270" i="8"/>
  <c r="E269" i="8"/>
  <c r="D269" i="8"/>
  <c r="G269" i="8" s="1"/>
  <c r="C269" i="8"/>
  <c r="E268" i="8"/>
  <c r="D268" i="8"/>
  <c r="G268" i="8" s="1"/>
  <c r="C268" i="8"/>
  <c r="E267" i="8"/>
  <c r="D267" i="8"/>
  <c r="G267" i="8" s="1"/>
  <c r="C267" i="8"/>
  <c r="F266" i="8"/>
  <c r="B266" i="8" s="1"/>
  <c r="E266" i="8"/>
  <c r="D266" i="8"/>
  <c r="G266" i="8" s="1"/>
  <c r="C266" i="8"/>
  <c r="F265" i="8"/>
  <c r="E265" i="8"/>
  <c r="D265" i="8"/>
  <c r="G265" i="8" s="1"/>
  <c r="C265" i="8"/>
  <c r="F264" i="8"/>
  <c r="B264" i="8" s="1"/>
  <c r="E264" i="8"/>
  <c r="D264" i="8"/>
  <c r="G264" i="8" s="1"/>
  <c r="C264" i="8"/>
  <c r="E263" i="8"/>
  <c r="D263" i="8"/>
  <c r="G263" i="8" s="1"/>
  <c r="C263" i="8"/>
  <c r="E262" i="8"/>
  <c r="D262" i="8"/>
  <c r="G262" i="8" s="1"/>
  <c r="C262" i="8"/>
  <c r="E261" i="8"/>
  <c r="D261" i="8"/>
  <c r="G261" i="8" s="1"/>
  <c r="C261" i="8"/>
  <c r="E260" i="8"/>
  <c r="D260" i="8"/>
  <c r="G260" i="8" s="1"/>
  <c r="C260" i="8"/>
  <c r="E259" i="8"/>
  <c r="D259" i="8"/>
  <c r="G259" i="8" s="1"/>
  <c r="C259" i="8"/>
  <c r="D258" i="8"/>
  <c r="G258" i="8" s="1"/>
  <c r="E258" i="8"/>
  <c r="C258" i="8"/>
  <c r="E257" i="8"/>
  <c r="D257" i="8"/>
  <c r="G257" i="8" s="1"/>
  <c r="C257" i="8"/>
  <c r="E256" i="8"/>
  <c r="D256" i="8"/>
  <c r="G256" i="8" s="1"/>
  <c r="C256" i="8"/>
  <c r="F255" i="8"/>
  <c r="B255" i="8" s="1"/>
  <c r="E255" i="8"/>
  <c r="D255" i="8"/>
  <c r="G255" i="8" s="1"/>
  <c r="C255" i="8"/>
  <c r="F254" i="8"/>
  <c r="H254" i="8" s="1"/>
  <c r="E254" i="8"/>
  <c r="D254" i="8"/>
  <c r="G254" i="8" s="1"/>
  <c r="C254" i="8"/>
  <c r="F253" i="8"/>
  <c r="H253" i="8" s="1"/>
  <c r="E253" i="8"/>
  <c r="D253" i="8"/>
  <c r="G253" i="8" s="1"/>
  <c r="C253" i="8"/>
  <c r="D252" i="8"/>
  <c r="G252" i="8" s="1"/>
  <c r="E252" i="8"/>
  <c r="C252" i="8"/>
  <c r="E251" i="8"/>
  <c r="D251" i="8"/>
  <c r="G251" i="8" s="1"/>
  <c r="C251" i="8"/>
  <c r="E250" i="8"/>
  <c r="D250" i="8"/>
  <c r="G250" i="8" s="1"/>
  <c r="C250" i="8"/>
  <c r="E249" i="8"/>
  <c r="D249" i="8"/>
  <c r="G249" i="8" s="1"/>
  <c r="C249" i="8"/>
  <c r="D248" i="8"/>
  <c r="G248" i="8" s="1"/>
  <c r="E248" i="8"/>
  <c r="C248" i="8"/>
  <c r="E247" i="8"/>
  <c r="D247" i="8"/>
  <c r="G247" i="8" s="1"/>
  <c r="C247" i="8"/>
  <c r="E246" i="8"/>
  <c r="D246" i="8"/>
  <c r="G246" i="8" s="1"/>
  <c r="C246" i="8"/>
  <c r="E245" i="8"/>
  <c r="D245" i="8"/>
  <c r="G245" i="8" s="1"/>
  <c r="C245" i="8"/>
  <c r="F244" i="8"/>
  <c r="E244" i="8"/>
  <c r="D244" i="8"/>
  <c r="G244" i="8" s="1"/>
  <c r="C244" i="8"/>
  <c r="F243" i="8"/>
  <c r="H243" i="8" s="1"/>
  <c r="E243" i="8"/>
  <c r="D243" i="8"/>
  <c r="G243" i="8" s="1"/>
  <c r="C243" i="8"/>
  <c r="F242" i="8"/>
  <c r="B242" i="8" s="1"/>
  <c r="E242" i="8"/>
  <c r="D242" i="8"/>
  <c r="G242" i="8" s="1"/>
  <c r="C242" i="8"/>
  <c r="E241" i="8"/>
  <c r="D241" i="8"/>
  <c r="G241" i="8" s="1"/>
  <c r="C241" i="8"/>
  <c r="E240" i="8"/>
  <c r="D240" i="8"/>
  <c r="G240" i="8" s="1"/>
  <c r="C240" i="8"/>
  <c r="E239" i="8"/>
  <c r="D239" i="8"/>
  <c r="G239" i="8" s="1"/>
  <c r="C239" i="8"/>
  <c r="E238" i="8"/>
  <c r="D238" i="8"/>
  <c r="G238" i="8" s="1"/>
  <c r="C238" i="8"/>
  <c r="E237" i="8"/>
  <c r="D237" i="8"/>
  <c r="G237" i="8" s="1"/>
  <c r="C237" i="8"/>
  <c r="E236" i="8"/>
  <c r="D236" i="8"/>
  <c r="G236" i="8" s="1"/>
  <c r="C236" i="8"/>
  <c r="E235" i="8"/>
  <c r="D235" i="8"/>
  <c r="G235" i="8" s="1"/>
  <c r="C235" i="8"/>
  <c r="E234" i="8"/>
  <c r="D234" i="8"/>
  <c r="G234" i="8" s="1"/>
  <c r="C234" i="8"/>
  <c r="F233" i="8"/>
  <c r="B233" i="8" s="1"/>
  <c r="E233" i="8"/>
  <c r="D233" i="8"/>
  <c r="G233" i="8" s="1"/>
  <c r="C233" i="8"/>
  <c r="F232" i="8"/>
  <c r="E232" i="8"/>
  <c r="D232" i="8"/>
  <c r="G232" i="8" s="1"/>
  <c r="C232" i="8"/>
  <c r="F231" i="8"/>
  <c r="B231" i="8" s="1"/>
  <c r="E231" i="8"/>
  <c r="D231" i="8"/>
  <c r="G231" i="8" s="1"/>
  <c r="C231" i="8"/>
  <c r="E230" i="8"/>
  <c r="D230" i="8"/>
  <c r="G230" i="8" s="1"/>
  <c r="C230" i="8"/>
  <c r="E229" i="8"/>
  <c r="D229" i="8"/>
  <c r="G229" i="8" s="1"/>
  <c r="C229" i="8"/>
  <c r="E228" i="8"/>
  <c r="D228" i="8"/>
  <c r="G228" i="8" s="1"/>
  <c r="C228" i="8"/>
  <c r="E227" i="8"/>
  <c r="D227" i="8"/>
  <c r="G227" i="8" s="1"/>
  <c r="C227" i="8"/>
  <c r="E226" i="8"/>
  <c r="D226" i="8"/>
  <c r="G226" i="8" s="1"/>
  <c r="C226" i="8"/>
  <c r="E225" i="8"/>
  <c r="D225" i="8"/>
  <c r="G225" i="8" s="1"/>
  <c r="C225" i="8"/>
  <c r="E224" i="8"/>
  <c r="D224" i="8"/>
  <c r="G224" i="8" s="1"/>
  <c r="C224" i="8"/>
  <c r="E223" i="8"/>
  <c r="D223" i="8"/>
  <c r="G223" i="8" s="1"/>
  <c r="C223" i="8"/>
  <c r="D222" i="8"/>
  <c r="G222" i="8" s="1"/>
  <c r="F222" i="8"/>
  <c r="H222" i="8" s="1"/>
  <c r="E222" i="8"/>
  <c r="C222" i="8"/>
  <c r="F221" i="8"/>
  <c r="B221" i="8" s="1"/>
  <c r="E221" i="8"/>
  <c r="D221" i="8"/>
  <c r="G221" i="8" s="1"/>
  <c r="C221" i="8"/>
  <c r="F220" i="8"/>
  <c r="H220" i="8" s="1"/>
  <c r="E220" i="8"/>
  <c r="D220" i="8"/>
  <c r="G220" i="8" s="1"/>
  <c r="C220" i="8"/>
  <c r="E219" i="8"/>
  <c r="D219" i="8"/>
  <c r="G219" i="8" s="1"/>
  <c r="C219" i="8"/>
  <c r="D218" i="8"/>
  <c r="G218" i="8" s="1"/>
  <c r="E218" i="8"/>
  <c r="C218" i="8"/>
  <c r="D217" i="8"/>
  <c r="G217" i="8" s="1"/>
  <c r="E217" i="8"/>
  <c r="C217" i="8"/>
  <c r="D216" i="8"/>
  <c r="G216" i="8" s="1"/>
  <c r="E216" i="8"/>
  <c r="C216" i="8"/>
  <c r="D215" i="8"/>
  <c r="G215" i="8" s="1"/>
  <c r="E215" i="8"/>
  <c r="C215" i="8"/>
  <c r="E214" i="8"/>
  <c r="D214" i="8"/>
  <c r="G214" i="8" s="1"/>
  <c r="C214" i="8"/>
  <c r="E213" i="8"/>
  <c r="D213" i="8"/>
  <c r="G213" i="8" s="1"/>
  <c r="C213" i="8"/>
  <c r="E212" i="8"/>
  <c r="D212" i="8"/>
  <c r="G212" i="8" s="1"/>
  <c r="C212" i="8"/>
  <c r="F211" i="8"/>
  <c r="H211" i="8" s="1"/>
  <c r="E211" i="8"/>
  <c r="D211" i="8"/>
  <c r="G211" i="8" s="1"/>
  <c r="C211" i="8"/>
  <c r="F210" i="8"/>
  <c r="H210" i="8" s="1"/>
  <c r="E210" i="8"/>
  <c r="D210" i="8"/>
  <c r="G210" i="8" s="1"/>
  <c r="C210" i="8"/>
  <c r="F209" i="8"/>
  <c r="E209" i="8"/>
  <c r="D209" i="8"/>
  <c r="G209" i="8" s="1"/>
  <c r="C209" i="8"/>
  <c r="E208" i="8"/>
  <c r="D208" i="8"/>
  <c r="G208" i="8" s="1"/>
  <c r="C208" i="8"/>
  <c r="E207" i="8"/>
  <c r="D207" i="8"/>
  <c r="G207" i="8" s="1"/>
  <c r="C207" i="8"/>
  <c r="E206" i="8"/>
  <c r="D206" i="8"/>
  <c r="G206" i="8" s="1"/>
  <c r="C206" i="8"/>
  <c r="E205" i="8"/>
  <c r="D205" i="8"/>
  <c r="G205" i="8" s="1"/>
  <c r="C205" i="8"/>
  <c r="E204" i="8"/>
  <c r="D204" i="8"/>
  <c r="G204" i="8" s="1"/>
  <c r="C204" i="8"/>
  <c r="E203" i="8"/>
  <c r="D203" i="8"/>
  <c r="G203" i="8" s="1"/>
  <c r="C203" i="8"/>
  <c r="E202" i="8"/>
  <c r="D202" i="8"/>
  <c r="G202" i="8" s="1"/>
  <c r="C202" i="8"/>
  <c r="E201" i="8"/>
  <c r="D201" i="8"/>
  <c r="G201" i="8" s="1"/>
  <c r="C201" i="8"/>
  <c r="F200" i="8"/>
  <c r="H200" i="8" s="1"/>
  <c r="E200" i="8"/>
  <c r="D200" i="8"/>
  <c r="G200" i="8" s="1"/>
  <c r="C200" i="8"/>
  <c r="F199" i="8"/>
  <c r="E199" i="8"/>
  <c r="D199" i="8"/>
  <c r="G199" i="8" s="1"/>
  <c r="C199" i="8"/>
  <c r="F198" i="8"/>
  <c r="H198" i="8" s="1"/>
  <c r="E198" i="8"/>
  <c r="D198" i="8"/>
  <c r="G198" i="8" s="1"/>
  <c r="C198" i="8"/>
  <c r="E197" i="8"/>
  <c r="D197" i="8"/>
  <c r="G197" i="8" s="1"/>
  <c r="C197" i="8"/>
  <c r="E196" i="8"/>
  <c r="D196" i="8"/>
  <c r="G196" i="8" s="1"/>
  <c r="C196" i="8"/>
  <c r="E195" i="8"/>
  <c r="D195" i="8"/>
  <c r="G195" i="8" s="1"/>
  <c r="C195" i="8"/>
  <c r="E194" i="8"/>
  <c r="D194" i="8"/>
  <c r="G194" i="8" s="1"/>
  <c r="C194" i="8"/>
  <c r="E193" i="8"/>
  <c r="D193" i="8"/>
  <c r="G193" i="8" s="1"/>
  <c r="C193" i="8"/>
  <c r="E192" i="8"/>
  <c r="D192" i="8"/>
  <c r="G192" i="8" s="1"/>
  <c r="C192" i="8"/>
  <c r="E191" i="8"/>
  <c r="D191" i="8"/>
  <c r="G191" i="8" s="1"/>
  <c r="C191" i="8"/>
  <c r="E190" i="8"/>
  <c r="D190" i="8"/>
  <c r="G190" i="8" s="1"/>
  <c r="C190" i="8"/>
  <c r="F189" i="8"/>
  <c r="B189" i="8" s="1"/>
  <c r="E189" i="8"/>
  <c r="D189" i="8"/>
  <c r="G189" i="8" s="1"/>
  <c r="C189" i="8"/>
  <c r="F188" i="8"/>
  <c r="E188" i="8"/>
  <c r="D188" i="8"/>
  <c r="G188" i="8" s="1"/>
  <c r="C188" i="8"/>
  <c r="F187" i="8"/>
  <c r="H187" i="8" s="1"/>
  <c r="E187" i="8"/>
  <c r="D187" i="8"/>
  <c r="G187" i="8" s="1"/>
  <c r="C187" i="8"/>
  <c r="E186" i="8"/>
  <c r="D186" i="8"/>
  <c r="G186" i="8" s="1"/>
  <c r="C186" i="8"/>
  <c r="E185" i="8"/>
  <c r="D185" i="8"/>
  <c r="G185" i="8" s="1"/>
  <c r="C185" i="8"/>
  <c r="E184" i="8"/>
  <c r="D184" i="8"/>
  <c r="G184" i="8" s="1"/>
  <c r="C184" i="8"/>
  <c r="E183" i="8"/>
  <c r="D183" i="8"/>
  <c r="G183" i="8" s="1"/>
  <c r="C183" i="8"/>
  <c r="E182" i="8"/>
  <c r="D182" i="8"/>
  <c r="G182" i="8" s="1"/>
  <c r="C182" i="8"/>
  <c r="E181" i="8"/>
  <c r="D181" i="8"/>
  <c r="G181" i="8" s="1"/>
  <c r="C181" i="8"/>
  <c r="E180" i="8"/>
  <c r="D180" i="8"/>
  <c r="G180" i="8" s="1"/>
  <c r="C180" i="8"/>
  <c r="E179" i="8"/>
  <c r="D179" i="8"/>
  <c r="G179" i="8" s="1"/>
  <c r="C179" i="8"/>
  <c r="D178" i="8"/>
  <c r="G178" i="8" s="1"/>
  <c r="F178" i="8"/>
  <c r="H178" i="8" s="1"/>
  <c r="E178" i="8"/>
  <c r="C178" i="8"/>
  <c r="F177" i="8"/>
  <c r="E177" i="8"/>
  <c r="D177" i="8"/>
  <c r="G177" i="8" s="1"/>
  <c r="C177" i="8"/>
  <c r="D176" i="8"/>
  <c r="G176" i="8" s="1"/>
  <c r="F176" i="8"/>
  <c r="B176" i="8" s="1"/>
  <c r="E176" i="8"/>
  <c r="C176" i="8"/>
  <c r="E175" i="8"/>
  <c r="D175" i="8"/>
  <c r="G175" i="8" s="1"/>
  <c r="C175" i="8"/>
  <c r="E174" i="8"/>
  <c r="D174" i="8"/>
  <c r="G174" i="8" s="1"/>
  <c r="C174" i="8"/>
  <c r="E173" i="8"/>
  <c r="D173" i="8"/>
  <c r="G173" i="8" s="1"/>
  <c r="C173" i="8"/>
  <c r="E172" i="8"/>
  <c r="D172" i="8"/>
  <c r="G172" i="8" s="1"/>
  <c r="C172" i="8"/>
  <c r="E171" i="8"/>
  <c r="D171" i="8"/>
  <c r="G171" i="8" s="1"/>
  <c r="C171" i="8"/>
  <c r="E170" i="8"/>
  <c r="D170" i="8"/>
  <c r="G170" i="8" s="1"/>
  <c r="C170" i="8"/>
  <c r="E169" i="8"/>
  <c r="D169" i="8"/>
  <c r="G169" i="8" s="1"/>
  <c r="C169" i="8"/>
  <c r="E168" i="8"/>
  <c r="D168" i="8"/>
  <c r="G168" i="8" s="1"/>
  <c r="C168" i="8"/>
  <c r="F167" i="8"/>
  <c r="B167" i="8" s="1"/>
  <c r="E167" i="8"/>
  <c r="D167" i="8"/>
  <c r="G167" i="8" s="1"/>
  <c r="C167" i="8"/>
  <c r="F166" i="8"/>
  <c r="H166" i="8" s="1"/>
  <c r="E166" i="8"/>
  <c r="D166" i="8"/>
  <c r="G166" i="8" s="1"/>
  <c r="C166" i="8"/>
  <c r="F165" i="8"/>
  <c r="E165" i="8"/>
  <c r="D165" i="8"/>
  <c r="G165" i="8" s="1"/>
  <c r="C165" i="8"/>
  <c r="E164" i="8"/>
  <c r="D164" i="8"/>
  <c r="G164" i="8" s="1"/>
  <c r="C164" i="8"/>
  <c r="E163" i="8"/>
  <c r="D163" i="8"/>
  <c r="G163" i="8" s="1"/>
  <c r="C163" i="8"/>
  <c r="E162" i="8"/>
  <c r="D162" i="8"/>
  <c r="G162" i="8" s="1"/>
  <c r="C162" i="8"/>
  <c r="E161" i="8"/>
  <c r="D161" i="8"/>
  <c r="G161" i="8" s="1"/>
  <c r="C161" i="8"/>
  <c r="E160" i="8"/>
  <c r="D160" i="8"/>
  <c r="G160" i="8" s="1"/>
  <c r="C160" i="8"/>
  <c r="E159" i="8"/>
  <c r="D159" i="8"/>
  <c r="G159" i="8" s="1"/>
  <c r="C159" i="8"/>
  <c r="E158" i="8"/>
  <c r="D158" i="8"/>
  <c r="G158" i="8" s="1"/>
  <c r="C158" i="8"/>
  <c r="E157" i="8"/>
  <c r="D157" i="8"/>
  <c r="G157" i="8" s="1"/>
  <c r="C157" i="8"/>
  <c r="F156" i="8"/>
  <c r="E156" i="8"/>
  <c r="D156" i="8"/>
  <c r="G156" i="8" s="1"/>
  <c r="C156" i="8"/>
  <c r="F155" i="8"/>
  <c r="E155" i="8"/>
  <c r="D155" i="8"/>
  <c r="G155" i="8" s="1"/>
  <c r="C155" i="8"/>
  <c r="F154" i="8"/>
  <c r="B154" i="8" s="1"/>
  <c r="E154" i="8"/>
  <c r="D154" i="8"/>
  <c r="G154" i="8" s="1"/>
  <c r="C154" i="8"/>
  <c r="E153" i="8"/>
  <c r="D153" i="8"/>
  <c r="G153" i="8" s="1"/>
  <c r="C153" i="8"/>
  <c r="E152" i="8"/>
  <c r="D152" i="8"/>
  <c r="G152" i="8" s="1"/>
  <c r="C152" i="8"/>
  <c r="E151" i="8"/>
  <c r="D151" i="8"/>
  <c r="G151" i="8" s="1"/>
  <c r="C151" i="8"/>
  <c r="E150" i="8"/>
  <c r="D150" i="8"/>
  <c r="G150" i="8" s="1"/>
  <c r="C150" i="8"/>
  <c r="E149" i="8"/>
  <c r="D149" i="8"/>
  <c r="G149" i="8" s="1"/>
  <c r="C149" i="8"/>
  <c r="D148" i="8"/>
  <c r="G148" i="8" s="1"/>
  <c r="E148" i="8"/>
  <c r="C148" i="8"/>
  <c r="E147" i="8"/>
  <c r="D147" i="8"/>
  <c r="G147" i="8" s="1"/>
  <c r="C147" i="8"/>
  <c r="D146" i="8"/>
  <c r="G146" i="8" s="1"/>
  <c r="E146" i="8"/>
  <c r="C146" i="8"/>
  <c r="F145" i="8"/>
  <c r="H145" i="8" s="1"/>
  <c r="E145" i="8"/>
  <c r="D145" i="8"/>
  <c r="G145" i="8" s="1"/>
  <c r="C145" i="8"/>
  <c r="F144" i="8"/>
  <c r="H144" i="8" s="1"/>
  <c r="E144" i="8"/>
  <c r="D144" i="8"/>
  <c r="G144" i="8" s="1"/>
  <c r="C144" i="8"/>
  <c r="F143" i="8"/>
  <c r="B143" i="8" s="1"/>
  <c r="E143" i="8"/>
  <c r="D143" i="8"/>
  <c r="G143" i="8" s="1"/>
  <c r="C143" i="8"/>
  <c r="E142" i="8"/>
  <c r="D142" i="8"/>
  <c r="G142" i="8" s="1"/>
  <c r="C142" i="8"/>
  <c r="E141" i="8"/>
  <c r="D141" i="8"/>
  <c r="G141" i="8" s="1"/>
  <c r="C141" i="8"/>
  <c r="E140" i="8"/>
  <c r="D140" i="8"/>
  <c r="G140" i="8" s="1"/>
  <c r="C140" i="8"/>
  <c r="E139" i="8"/>
  <c r="D139" i="8"/>
  <c r="G139" i="8" s="1"/>
  <c r="C139" i="8"/>
  <c r="E138" i="8"/>
  <c r="D138" i="8"/>
  <c r="G138" i="8" s="1"/>
  <c r="C138" i="8"/>
  <c r="E137" i="8"/>
  <c r="D137" i="8"/>
  <c r="G137" i="8" s="1"/>
  <c r="C137" i="8"/>
  <c r="E136" i="8"/>
  <c r="D136" i="8"/>
  <c r="G136" i="8" s="1"/>
  <c r="C136" i="8"/>
  <c r="E135" i="8"/>
  <c r="D135" i="8"/>
  <c r="G135" i="8" s="1"/>
  <c r="C135" i="8"/>
  <c r="F134" i="8"/>
  <c r="B134" i="8" s="1"/>
  <c r="E134" i="8"/>
  <c r="D134" i="8"/>
  <c r="G134" i="8" s="1"/>
  <c r="C134" i="8"/>
  <c r="F133" i="8"/>
  <c r="B133" i="8" s="1"/>
  <c r="E133" i="8"/>
  <c r="D133" i="8"/>
  <c r="G133" i="8" s="1"/>
  <c r="C133" i="8"/>
  <c r="F132" i="8"/>
  <c r="H132" i="8" s="1"/>
  <c r="E132" i="8"/>
  <c r="D132" i="8"/>
  <c r="G132" i="8" s="1"/>
  <c r="C132" i="8"/>
  <c r="E131" i="8"/>
  <c r="D131" i="8"/>
  <c r="G131" i="8" s="1"/>
  <c r="C131" i="8"/>
  <c r="E130" i="8"/>
  <c r="D130" i="8"/>
  <c r="G130" i="8" s="1"/>
  <c r="C130" i="8"/>
  <c r="E129" i="8"/>
  <c r="D129" i="8"/>
  <c r="G129" i="8" s="1"/>
  <c r="C129" i="8"/>
  <c r="E128" i="8"/>
  <c r="D128" i="8"/>
  <c r="G128" i="8" s="1"/>
  <c r="C128" i="8"/>
  <c r="E127" i="8"/>
  <c r="D127" i="8"/>
  <c r="G127" i="8" s="1"/>
  <c r="C127" i="8"/>
  <c r="E126" i="8"/>
  <c r="D126" i="8"/>
  <c r="G126" i="8" s="1"/>
  <c r="C126" i="8"/>
  <c r="E125" i="8"/>
  <c r="D125" i="8"/>
  <c r="G125" i="8" s="1"/>
  <c r="C125" i="8"/>
  <c r="E124" i="8"/>
  <c r="D124" i="8"/>
  <c r="G124" i="8" s="1"/>
  <c r="C124" i="8"/>
  <c r="F123" i="8"/>
  <c r="B123" i="8" s="1"/>
  <c r="E123" i="8"/>
  <c r="D123" i="8"/>
  <c r="G123" i="8" s="1"/>
  <c r="C123" i="8"/>
  <c r="F122" i="8"/>
  <c r="B122" i="8" s="1"/>
  <c r="E122" i="8"/>
  <c r="D122" i="8"/>
  <c r="G122" i="8" s="1"/>
  <c r="C122" i="8"/>
  <c r="F121" i="8"/>
  <c r="H121" i="8" s="1"/>
  <c r="E121" i="8"/>
  <c r="D121" i="8"/>
  <c r="G121" i="8" s="1"/>
  <c r="C121" i="8"/>
  <c r="E120" i="8"/>
  <c r="D120" i="8"/>
  <c r="G120" i="8" s="1"/>
  <c r="C120" i="8"/>
  <c r="E119" i="8"/>
  <c r="D119" i="8"/>
  <c r="G119" i="8" s="1"/>
  <c r="C119" i="8"/>
  <c r="E118" i="8"/>
  <c r="D118" i="8"/>
  <c r="G118" i="8" s="1"/>
  <c r="C118" i="8"/>
  <c r="E117" i="8"/>
  <c r="D117" i="8"/>
  <c r="G117" i="8" s="1"/>
  <c r="C117" i="8"/>
  <c r="E116" i="8"/>
  <c r="D116" i="8"/>
  <c r="G116" i="8" s="1"/>
  <c r="C116" i="8"/>
  <c r="E115" i="8"/>
  <c r="D115" i="8"/>
  <c r="G115" i="8" s="1"/>
  <c r="C115" i="8"/>
  <c r="E114" i="8"/>
  <c r="D114" i="8"/>
  <c r="G114" i="8" s="1"/>
  <c r="C114" i="8"/>
  <c r="E113" i="8"/>
  <c r="D113" i="8"/>
  <c r="G113" i="8" s="1"/>
  <c r="C113" i="8"/>
  <c r="F112" i="8"/>
  <c r="H112" i="8" s="1"/>
  <c r="E112" i="8"/>
  <c r="D112" i="8"/>
  <c r="G112" i="8" s="1"/>
  <c r="C112" i="8"/>
  <c r="F111" i="8"/>
  <c r="B111" i="8" s="1"/>
  <c r="E111" i="8"/>
  <c r="D111" i="8"/>
  <c r="G111" i="8" s="1"/>
  <c r="C111" i="8"/>
  <c r="F110" i="8"/>
  <c r="H110" i="8" s="1"/>
  <c r="E110" i="8"/>
  <c r="D110" i="8"/>
  <c r="G110" i="8" s="1"/>
  <c r="C110" i="8"/>
  <c r="E109" i="8"/>
  <c r="D109" i="8"/>
  <c r="G109" i="8" s="1"/>
  <c r="C109" i="8"/>
  <c r="E108" i="8"/>
  <c r="D108" i="8"/>
  <c r="G108" i="8" s="1"/>
  <c r="C108" i="8"/>
  <c r="E107" i="8"/>
  <c r="D107" i="8"/>
  <c r="G107" i="8" s="1"/>
  <c r="C107" i="8"/>
  <c r="E106" i="8"/>
  <c r="D106" i="8"/>
  <c r="G106" i="8" s="1"/>
  <c r="C106" i="8"/>
  <c r="E105" i="8"/>
  <c r="D105" i="8"/>
  <c r="G105" i="8" s="1"/>
  <c r="C105" i="8"/>
  <c r="E104" i="8"/>
  <c r="D104" i="8"/>
  <c r="G104" i="8" s="1"/>
  <c r="C104" i="8"/>
  <c r="E103" i="8"/>
  <c r="D103" i="8"/>
  <c r="G103" i="8" s="1"/>
  <c r="C103" i="8"/>
  <c r="E102" i="8"/>
  <c r="D102" i="8"/>
  <c r="G102" i="8" s="1"/>
  <c r="C102" i="8"/>
  <c r="F101" i="8"/>
  <c r="B101" i="8" s="1"/>
  <c r="E101" i="8"/>
  <c r="D101" i="8"/>
  <c r="G101" i="8" s="1"/>
  <c r="C101" i="8"/>
  <c r="D100" i="8"/>
  <c r="G100" i="8" s="1"/>
  <c r="F100" i="8"/>
  <c r="H100" i="8" s="1"/>
  <c r="E100" i="8"/>
  <c r="C100" i="8"/>
  <c r="F99" i="8"/>
  <c r="H99" i="8" s="1"/>
  <c r="E99" i="8"/>
  <c r="D99" i="8"/>
  <c r="G99" i="8" s="1"/>
  <c r="C99" i="8"/>
  <c r="E98" i="8"/>
  <c r="D98" i="8"/>
  <c r="G98" i="8" s="1"/>
  <c r="C98" i="8"/>
  <c r="E97" i="8"/>
  <c r="D97" i="8"/>
  <c r="G97" i="8" s="1"/>
  <c r="C97" i="8"/>
  <c r="E96" i="8"/>
  <c r="D96" i="8"/>
  <c r="G96" i="8" s="1"/>
  <c r="C96" i="8"/>
  <c r="E95" i="8"/>
  <c r="D95" i="8"/>
  <c r="G95" i="8" s="1"/>
  <c r="C95" i="8"/>
  <c r="E94" i="8"/>
  <c r="D94" i="8"/>
  <c r="G94" i="8" s="1"/>
  <c r="C94" i="8"/>
  <c r="E93" i="8"/>
  <c r="D93" i="8"/>
  <c r="G93" i="8" s="1"/>
  <c r="C93" i="8"/>
  <c r="E92" i="8"/>
  <c r="D92" i="8"/>
  <c r="G92" i="8" s="1"/>
  <c r="C92" i="8"/>
  <c r="E91" i="8"/>
  <c r="D91" i="8"/>
  <c r="G91" i="8" s="1"/>
  <c r="C91" i="8"/>
  <c r="F90" i="8"/>
  <c r="H90" i="8" s="1"/>
  <c r="E90" i="8"/>
  <c r="D90" i="8"/>
  <c r="G90" i="8" s="1"/>
  <c r="C90" i="8"/>
  <c r="F89" i="8"/>
  <c r="B89" i="8" s="1"/>
  <c r="E89" i="8"/>
  <c r="D89" i="8"/>
  <c r="G89" i="8" s="1"/>
  <c r="C89" i="8"/>
  <c r="F88" i="8"/>
  <c r="H88" i="8" s="1"/>
  <c r="E88" i="8"/>
  <c r="D88" i="8"/>
  <c r="G88" i="8" s="1"/>
  <c r="C88" i="8"/>
  <c r="E87" i="8"/>
  <c r="D87" i="8"/>
  <c r="G87" i="8" s="1"/>
  <c r="C87" i="8"/>
  <c r="E86" i="8"/>
  <c r="D86" i="8"/>
  <c r="G86" i="8" s="1"/>
  <c r="C86" i="8"/>
  <c r="E85" i="8"/>
  <c r="D85" i="8"/>
  <c r="G85" i="8" s="1"/>
  <c r="C85" i="8"/>
  <c r="E84" i="8"/>
  <c r="D84" i="8"/>
  <c r="G84" i="8" s="1"/>
  <c r="C84" i="8"/>
  <c r="E83" i="8"/>
  <c r="D83" i="8"/>
  <c r="G83" i="8" s="1"/>
  <c r="C83" i="8"/>
  <c r="D82" i="8"/>
  <c r="G82" i="8" s="1"/>
  <c r="E82" i="8"/>
  <c r="C82" i="8"/>
  <c r="D81" i="8"/>
  <c r="G81" i="8" s="1"/>
  <c r="E81" i="8"/>
  <c r="C81" i="8"/>
  <c r="E80" i="8"/>
  <c r="D80" i="8"/>
  <c r="G80" i="8" s="1"/>
  <c r="C80" i="8"/>
  <c r="F79" i="8"/>
  <c r="H79" i="8" s="1"/>
  <c r="E79" i="8"/>
  <c r="D79" i="8"/>
  <c r="G79" i="8" s="1"/>
  <c r="C79" i="8"/>
  <c r="F78" i="8"/>
  <c r="H78" i="8" s="1"/>
  <c r="E78" i="8"/>
  <c r="D78" i="8"/>
  <c r="G78" i="8" s="1"/>
  <c r="C78" i="8"/>
  <c r="F77" i="8"/>
  <c r="B77" i="8" s="1"/>
  <c r="E77" i="8"/>
  <c r="D77" i="8"/>
  <c r="G77" i="8" s="1"/>
  <c r="C77" i="8"/>
  <c r="E76" i="8"/>
  <c r="D76" i="8"/>
  <c r="G76" i="8" s="1"/>
  <c r="C76" i="8"/>
  <c r="E75" i="8"/>
  <c r="D75" i="8"/>
  <c r="G75" i="8" s="1"/>
  <c r="C75" i="8"/>
  <c r="E74" i="8"/>
  <c r="D74" i="8"/>
  <c r="G74" i="8" s="1"/>
  <c r="C74" i="8"/>
  <c r="E73" i="8"/>
  <c r="D73" i="8"/>
  <c r="G73" i="8" s="1"/>
  <c r="C73" i="8"/>
  <c r="E72" i="8"/>
  <c r="D72" i="8"/>
  <c r="G72" i="8" s="1"/>
  <c r="C72" i="8"/>
  <c r="E71" i="8"/>
  <c r="D71" i="8"/>
  <c r="G71" i="8" s="1"/>
  <c r="C71" i="8"/>
  <c r="E70" i="8"/>
  <c r="D70" i="8"/>
  <c r="G70" i="8" s="1"/>
  <c r="C70" i="8"/>
  <c r="E69" i="8"/>
  <c r="D69" i="8"/>
  <c r="G69" i="8" s="1"/>
  <c r="C69" i="8"/>
  <c r="F68" i="8"/>
  <c r="H68" i="8" s="1"/>
  <c r="E68" i="8"/>
  <c r="D68" i="8"/>
  <c r="G68" i="8" s="1"/>
  <c r="C68" i="8"/>
  <c r="F67" i="8"/>
  <c r="H67" i="8" s="1"/>
  <c r="E67" i="8"/>
  <c r="D67" i="8"/>
  <c r="G67" i="8" s="1"/>
  <c r="C67" i="8"/>
  <c r="D66" i="8"/>
  <c r="G66" i="8" s="1"/>
  <c r="F66" i="8"/>
  <c r="H66" i="8" s="1"/>
  <c r="E66" i="8"/>
  <c r="C66" i="8"/>
  <c r="D65" i="8"/>
  <c r="G65" i="8" s="1"/>
  <c r="E65" i="8"/>
  <c r="C65" i="8"/>
  <c r="E64" i="8"/>
  <c r="D64" i="8"/>
  <c r="G64" i="8" s="1"/>
  <c r="C64" i="8"/>
  <c r="D63" i="8"/>
  <c r="G63" i="8" s="1"/>
  <c r="E63" i="8"/>
  <c r="C63" i="8"/>
  <c r="E62" i="8"/>
  <c r="D62" i="8"/>
  <c r="G62" i="8" s="1"/>
  <c r="C62" i="8"/>
  <c r="E61" i="8"/>
  <c r="D61" i="8"/>
  <c r="G61" i="8" s="1"/>
  <c r="C61" i="8"/>
  <c r="E60" i="8"/>
  <c r="D60" i="8"/>
  <c r="G60" i="8" s="1"/>
  <c r="C60" i="8"/>
  <c r="E59" i="8"/>
  <c r="D59" i="8"/>
  <c r="G59" i="8" s="1"/>
  <c r="C59" i="8"/>
  <c r="D58" i="8"/>
  <c r="G58" i="8" s="1"/>
  <c r="E58" i="8"/>
  <c r="C58" i="8"/>
  <c r="F57" i="8"/>
  <c r="B57" i="8" s="1"/>
  <c r="E57" i="8"/>
  <c r="D57" i="8"/>
  <c r="G57" i="8" s="1"/>
  <c r="C57" i="8"/>
  <c r="F56" i="8"/>
  <c r="H56" i="8" s="1"/>
  <c r="E56" i="8"/>
  <c r="D56" i="8"/>
  <c r="G56" i="8" s="1"/>
  <c r="C56" i="8"/>
  <c r="F55" i="8"/>
  <c r="B55" i="8" s="1"/>
  <c r="E55" i="8"/>
  <c r="D55" i="8"/>
  <c r="G55" i="8" s="1"/>
  <c r="C55" i="8"/>
  <c r="E54" i="8"/>
  <c r="D54" i="8"/>
  <c r="G54" i="8" s="1"/>
  <c r="C54" i="8"/>
  <c r="E53" i="8"/>
  <c r="D53" i="8"/>
  <c r="G53" i="8" s="1"/>
  <c r="C53" i="8"/>
  <c r="D52" i="8"/>
  <c r="G52" i="8" s="1"/>
  <c r="E52" i="8"/>
  <c r="C52" i="8"/>
  <c r="E51" i="8"/>
  <c r="D51" i="8"/>
  <c r="G51" i="8" s="1"/>
  <c r="C51" i="8"/>
  <c r="E50" i="8"/>
  <c r="D50" i="8"/>
  <c r="G50" i="8" s="1"/>
  <c r="C50" i="8"/>
  <c r="E49" i="8"/>
  <c r="D49" i="8"/>
  <c r="G49" i="8" s="1"/>
  <c r="C49" i="8"/>
  <c r="E48" i="8"/>
  <c r="D48" i="8"/>
  <c r="G48" i="8" s="1"/>
  <c r="C48" i="8"/>
  <c r="E47" i="8"/>
  <c r="D47" i="8"/>
  <c r="G47" i="8" s="1"/>
  <c r="C47" i="8"/>
  <c r="F46" i="8"/>
  <c r="H46" i="8" s="1"/>
  <c r="E46" i="8"/>
  <c r="D46" i="8"/>
  <c r="G46" i="8" s="1"/>
  <c r="C46" i="8"/>
  <c r="F45" i="8"/>
  <c r="B45" i="8" s="1"/>
  <c r="E45" i="8"/>
  <c r="D45" i="8"/>
  <c r="G45" i="8" s="1"/>
  <c r="C45" i="8"/>
  <c r="F44" i="8"/>
  <c r="B44" i="8" s="1"/>
  <c r="E44" i="8"/>
  <c r="D44" i="8"/>
  <c r="G44" i="8" s="1"/>
  <c r="C44" i="8"/>
  <c r="E43" i="8"/>
  <c r="D43" i="8"/>
  <c r="G43" i="8" s="1"/>
  <c r="C43" i="8"/>
  <c r="E42" i="8"/>
  <c r="D42" i="8"/>
  <c r="G42" i="8" s="1"/>
  <c r="C42" i="8"/>
  <c r="E41" i="8"/>
  <c r="D41" i="8"/>
  <c r="G41" i="8" s="1"/>
  <c r="C41" i="8"/>
  <c r="D40" i="8"/>
  <c r="G40" i="8" s="1"/>
  <c r="E40" i="8"/>
  <c r="C40" i="8"/>
  <c r="E39" i="8"/>
  <c r="D39" i="8"/>
  <c r="G39" i="8" s="1"/>
  <c r="C39" i="8"/>
  <c r="D38" i="8"/>
  <c r="G38" i="8" s="1"/>
  <c r="E38" i="8"/>
  <c r="C38" i="8"/>
  <c r="E37" i="8"/>
  <c r="D37" i="8"/>
  <c r="G37" i="8" s="1"/>
  <c r="C37" i="8"/>
  <c r="E36" i="8"/>
  <c r="D36" i="8"/>
  <c r="G36" i="8" s="1"/>
  <c r="C36" i="8"/>
  <c r="F35" i="8"/>
  <c r="B35" i="8" s="1"/>
  <c r="E35" i="8"/>
  <c r="D35" i="8"/>
  <c r="G35" i="8" s="1"/>
  <c r="C35" i="8"/>
  <c r="F34" i="8"/>
  <c r="H34" i="8" s="1"/>
  <c r="E34" i="8"/>
  <c r="D34" i="8"/>
  <c r="G34" i="8" s="1"/>
  <c r="C34" i="8"/>
  <c r="F33" i="8"/>
  <c r="H33" i="8" s="1"/>
  <c r="E33" i="8"/>
  <c r="D33" i="8"/>
  <c r="G33" i="8" s="1"/>
  <c r="C33" i="8"/>
  <c r="D32" i="8"/>
  <c r="G32" i="8" s="1"/>
  <c r="E32" i="8"/>
  <c r="C32" i="8"/>
  <c r="E31" i="8"/>
  <c r="D31" i="8"/>
  <c r="G31" i="8" s="1"/>
  <c r="C31" i="8"/>
  <c r="E30" i="8"/>
  <c r="D30" i="8"/>
  <c r="G30" i="8" s="1"/>
  <c r="C30" i="8"/>
  <c r="E29" i="8"/>
  <c r="D29" i="8"/>
  <c r="G29" i="8" s="1"/>
  <c r="C29" i="8"/>
  <c r="E28" i="8"/>
  <c r="D28" i="8"/>
  <c r="G28" i="8" s="1"/>
  <c r="C28" i="8"/>
  <c r="E27" i="8"/>
  <c r="D27" i="8"/>
  <c r="G27" i="8" s="1"/>
  <c r="C27" i="8"/>
  <c r="E26" i="8"/>
  <c r="D26" i="8"/>
  <c r="G26" i="8" s="1"/>
  <c r="C26" i="8"/>
  <c r="E25" i="8"/>
  <c r="D25" i="8"/>
  <c r="G25" i="8" s="1"/>
  <c r="C25" i="8"/>
  <c r="F24" i="8"/>
  <c r="H24" i="8" s="1"/>
  <c r="E24" i="8"/>
  <c r="D24" i="8"/>
  <c r="G24" i="8" s="1"/>
  <c r="C24" i="8"/>
  <c r="F23" i="8"/>
  <c r="B23" i="8" s="1"/>
  <c r="E23" i="8"/>
  <c r="D23" i="8"/>
  <c r="G23" i="8" s="1"/>
  <c r="C23" i="8"/>
  <c r="F22" i="8"/>
  <c r="H22" i="8" s="1"/>
  <c r="E22" i="8"/>
  <c r="D22" i="8"/>
  <c r="G22" i="8" s="1"/>
  <c r="C22" i="8"/>
  <c r="D21" i="8"/>
  <c r="G21" i="8" s="1"/>
  <c r="E21" i="8"/>
  <c r="C21" i="8"/>
  <c r="E20" i="8"/>
  <c r="D20" i="8"/>
  <c r="G20" i="8" s="1"/>
  <c r="C20" i="8"/>
  <c r="E19" i="8"/>
  <c r="D19" i="8"/>
  <c r="G19" i="8" s="1"/>
  <c r="C19" i="8"/>
  <c r="E18" i="8"/>
  <c r="D18" i="8"/>
  <c r="G18" i="8" s="1"/>
  <c r="C18" i="8"/>
  <c r="D17" i="8"/>
  <c r="G17" i="8" s="1"/>
  <c r="E17" i="8"/>
  <c r="C17" i="8"/>
  <c r="D16" i="8"/>
  <c r="G16" i="8" s="1"/>
  <c r="E16" i="8"/>
  <c r="C16" i="8"/>
  <c r="D15" i="8"/>
  <c r="G15" i="8" s="1"/>
  <c r="E15" i="8"/>
  <c r="C15" i="8"/>
  <c r="E14" i="8"/>
  <c r="D14" i="8"/>
  <c r="G14" i="8" s="1"/>
  <c r="C14" i="8"/>
  <c r="F13" i="8"/>
  <c r="H13" i="8" s="1"/>
  <c r="E13" i="8"/>
  <c r="D13" i="8"/>
  <c r="G13" i="8" s="1"/>
  <c r="C13" i="8"/>
  <c r="F12" i="8"/>
  <c r="H12" i="8" s="1"/>
  <c r="E12" i="8"/>
  <c r="D12" i="8"/>
  <c r="G12" i="8" s="1"/>
  <c r="C12" i="8"/>
  <c r="F11" i="8"/>
  <c r="H11" i="8" s="1"/>
  <c r="E11" i="8"/>
  <c r="D11" i="8"/>
  <c r="G11" i="8" s="1"/>
  <c r="C11" i="8"/>
  <c r="D10" i="8"/>
  <c r="G10" i="8" s="1"/>
  <c r="E10" i="8"/>
  <c r="C10" i="8"/>
  <c r="E9" i="8"/>
  <c r="D9" i="8"/>
  <c r="G9" i="8" s="1"/>
  <c r="C9" i="8"/>
  <c r="E8" i="8"/>
  <c r="D8" i="8"/>
  <c r="G8" i="8" s="1"/>
  <c r="C8" i="8"/>
  <c r="E7" i="8"/>
  <c r="D7" i="8"/>
  <c r="G7" i="8" s="1"/>
  <c r="C7" i="8"/>
  <c r="E6" i="8"/>
  <c r="D6" i="8"/>
  <c r="G6" i="8" s="1"/>
  <c r="C6" i="8"/>
  <c r="E5" i="8"/>
  <c r="D5" i="8"/>
  <c r="G5" i="8" s="1"/>
  <c r="C5" i="8"/>
  <c r="E4" i="8"/>
  <c r="D4" i="8"/>
  <c r="G4" i="8" s="1"/>
  <c r="C4" i="8"/>
  <c r="E3" i="8"/>
  <c r="D3" i="8"/>
  <c r="G3" i="8" s="1"/>
  <c r="C3" i="8"/>
  <c r="F2" i="8"/>
  <c r="E2" i="8"/>
  <c r="D2" i="8"/>
  <c r="G2" i="8" s="1"/>
  <c r="C2" i="8"/>
  <c r="F1" i="8"/>
  <c r="H1" i="8" s="1"/>
  <c r="E1" i="8"/>
  <c r="D1" i="8"/>
  <c r="G1" i="8" s="1"/>
  <c r="C1" i="8"/>
  <c r="F1067" i="8"/>
  <c r="H1067" i="8" s="1"/>
  <c r="F1066" i="8"/>
  <c r="H1066" i="8" s="1"/>
  <c r="F1065" i="8"/>
  <c r="B1065" i="8" s="1"/>
  <c r="F1064" i="8"/>
  <c r="H1064" i="8" s="1"/>
  <c r="F1063" i="8"/>
  <c r="H1063" i="8" s="1"/>
  <c r="F1062" i="8"/>
  <c r="H1062" i="8" s="1"/>
  <c r="F1061" i="8"/>
  <c r="B1061" i="8" s="1"/>
  <c r="F1060" i="8"/>
  <c r="H1060" i="8" s="1"/>
  <c r="F1056" i="8"/>
  <c r="H1056" i="8" s="1"/>
  <c r="F1055" i="8"/>
  <c r="B1055" i="8" s="1"/>
  <c r="F1054" i="8"/>
  <c r="H1054" i="8" s="1"/>
  <c r="F1053" i="8"/>
  <c r="H1053" i="8" s="1"/>
  <c r="F1052" i="8"/>
  <c r="B1052" i="8" s="1"/>
  <c r="F1051" i="8"/>
  <c r="B1051" i="8" s="1"/>
  <c r="F1050" i="8"/>
  <c r="H1050" i="8" s="1"/>
  <c r="F1049" i="8"/>
  <c r="B1049" i="8" s="1"/>
  <c r="F1044" i="8"/>
  <c r="B1044" i="8" s="1"/>
  <c r="F1043" i="8"/>
  <c r="F1042" i="8"/>
  <c r="H1042" i="8" s="1"/>
  <c r="F1041" i="8"/>
  <c r="B1041" i="8" s="1"/>
  <c r="F1040" i="8"/>
  <c r="H1040" i="8" s="1"/>
  <c r="F1039" i="8"/>
  <c r="H1039" i="8" s="1"/>
  <c r="F1038" i="8"/>
  <c r="H1038" i="8" s="1"/>
  <c r="F1037" i="8"/>
  <c r="H1037" i="8" s="1"/>
  <c r="F1033" i="8"/>
  <c r="B1033" i="8" s="1"/>
  <c r="F1032" i="8"/>
  <c r="B1032" i="8" s="1"/>
  <c r="F1031" i="8"/>
  <c r="B1031" i="8" s="1"/>
  <c r="F1030" i="8"/>
  <c r="B1030" i="8" s="1"/>
  <c r="F1029" i="8"/>
  <c r="H1029" i="8" s="1"/>
  <c r="F1028" i="8"/>
  <c r="H1028" i="8" s="1"/>
  <c r="F1027" i="8"/>
  <c r="H1027" i="8" s="1"/>
  <c r="F1026" i="8"/>
  <c r="B1026" i="8" s="1"/>
  <c r="F1022" i="8"/>
  <c r="H1022" i="8" s="1"/>
  <c r="F1021" i="8"/>
  <c r="B1021" i="8" s="1"/>
  <c r="F1020" i="8"/>
  <c r="H1020" i="8" s="1"/>
  <c r="F1019" i="8"/>
  <c r="F1018" i="8"/>
  <c r="B1018" i="8" s="1"/>
  <c r="F1017" i="8"/>
  <c r="H1017" i="8" s="1"/>
  <c r="F1016" i="8"/>
  <c r="B1016" i="8" s="1"/>
  <c r="F1015" i="8"/>
  <c r="H1015" i="8" s="1"/>
  <c r="F1011" i="8"/>
  <c r="H1011" i="8" s="1"/>
  <c r="F1010" i="8"/>
  <c r="F1009" i="8"/>
  <c r="B1009" i="8" s="1"/>
  <c r="F1008" i="8"/>
  <c r="F1007" i="8"/>
  <c r="H1007" i="8" s="1"/>
  <c r="F1006" i="8"/>
  <c r="B1006" i="8" s="1"/>
  <c r="F1005" i="8"/>
  <c r="B1005" i="8" s="1"/>
  <c r="F1004" i="8"/>
  <c r="H1004" i="8" s="1"/>
  <c r="F1000" i="8"/>
  <c r="B1000" i="8" s="1"/>
  <c r="F999" i="8"/>
  <c r="F998" i="8"/>
  <c r="H998" i="8" s="1"/>
  <c r="F997" i="8"/>
  <c r="B997" i="8" s="1"/>
  <c r="F996" i="8"/>
  <c r="H996" i="8" s="1"/>
  <c r="F995" i="8"/>
  <c r="H995" i="8" s="1"/>
  <c r="F994" i="8"/>
  <c r="B994" i="8" s="1"/>
  <c r="F993" i="8"/>
  <c r="B993" i="8" s="1"/>
  <c r="F989" i="8"/>
  <c r="B989" i="8" s="1"/>
  <c r="F988" i="8"/>
  <c r="B988" i="8" s="1"/>
  <c r="F987" i="8"/>
  <c r="H987" i="8" s="1"/>
  <c r="F986" i="8"/>
  <c r="H986" i="8" s="1"/>
  <c r="F985" i="8"/>
  <c r="H985" i="8" s="1"/>
  <c r="F984" i="8"/>
  <c r="H984" i="8" s="1"/>
  <c r="F983" i="8"/>
  <c r="B983" i="8" s="1"/>
  <c r="F982" i="8"/>
  <c r="B982" i="8" s="1"/>
  <c r="F978" i="8"/>
  <c r="H978" i="8" s="1"/>
  <c r="F977" i="8"/>
  <c r="H977" i="8" s="1"/>
  <c r="F976" i="8"/>
  <c r="H976" i="8" s="1"/>
  <c r="F975" i="8"/>
  <c r="B975" i="8" s="1"/>
  <c r="F974" i="8"/>
  <c r="H974" i="8" s="1"/>
  <c r="F973" i="8"/>
  <c r="B973" i="8" s="1"/>
  <c r="F972" i="8"/>
  <c r="B972" i="8" s="1"/>
  <c r="F971" i="8"/>
  <c r="H971" i="8" s="1"/>
  <c r="F967" i="8"/>
  <c r="H967" i="8" s="1"/>
  <c r="F966" i="8"/>
  <c r="B966" i="8" s="1"/>
  <c r="F965" i="8"/>
  <c r="F964" i="8"/>
  <c r="B964" i="8" s="1"/>
  <c r="F963" i="8"/>
  <c r="H963" i="8" s="1"/>
  <c r="F962" i="8"/>
  <c r="H962" i="8" s="1"/>
  <c r="F961" i="8"/>
  <c r="H961" i="8" s="1"/>
  <c r="F960" i="8"/>
  <c r="H960" i="8" s="1"/>
  <c r="F956" i="8"/>
  <c r="H956" i="8" s="1"/>
  <c r="F955" i="8"/>
  <c r="H955" i="8" s="1"/>
  <c r="F954" i="8"/>
  <c r="F953" i="8"/>
  <c r="B953" i="8" s="1"/>
  <c r="F952" i="8"/>
  <c r="H952" i="8" s="1"/>
  <c r="F951" i="8"/>
  <c r="F950" i="8"/>
  <c r="H950" i="8" s="1"/>
  <c r="F949" i="8"/>
  <c r="B949" i="8" s="1"/>
  <c r="F945" i="8"/>
  <c r="B945" i="8" s="1"/>
  <c r="F944" i="8"/>
  <c r="F943" i="8"/>
  <c r="F942" i="8"/>
  <c r="H942" i="8" s="1"/>
  <c r="F941" i="8"/>
  <c r="B941" i="8" s="1"/>
  <c r="F940" i="8"/>
  <c r="B940" i="8" s="1"/>
  <c r="F939" i="8"/>
  <c r="B939" i="8" s="1"/>
  <c r="F938" i="8"/>
  <c r="H938" i="8" s="1"/>
  <c r="F934" i="8"/>
  <c r="B934" i="8" s="1"/>
  <c r="F933" i="8"/>
  <c r="B933" i="8" s="1"/>
  <c r="F932" i="8"/>
  <c r="H932" i="8" s="1"/>
  <c r="F931" i="8"/>
  <c r="H931" i="8" s="1"/>
  <c r="F930" i="8"/>
  <c r="H930" i="8" s="1"/>
  <c r="F929" i="8"/>
  <c r="F928" i="8"/>
  <c r="H928" i="8" s="1"/>
  <c r="F927" i="8"/>
  <c r="F923" i="8"/>
  <c r="H923" i="8" s="1"/>
  <c r="F922" i="8"/>
  <c r="H922" i="8" s="1"/>
  <c r="F921" i="8"/>
  <c r="F920" i="8"/>
  <c r="H920" i="8" s="1"/>
  <c r="F919" i="8"/>
  <c r="H919" i="8" s="1"/>
  <c r="F918" i="8"/>
  <c r="B918" i="8" s="1"/>
  <c r="F917" i="8"/>
  <c r="B917" i="8" s="1"/>
  <c r="F916" i="8"/>
  <c r="H916" i="8" s="1"/>
  <c r="F912" i="8"/>
  <c r="H912" i="8" s="1"/>
  <c r="F911" i="8"/>
  <c r="B911" i="8" s="1"/>
  <c r="F910" i="8"/>
  <c r="H910" i="8" s="1"/>
  <c r="F909" i="8"/>
  <c r="H909" i="8" s="1"/>
  <c r="F908" i="8"/>
  <c r="B908" i="8" s="1"/>
  <c r="F907" i="8"/>
  <c r="F906" i="8"/>
  <c r="H906" i="8" s="1"/>
  <c r="F905" i="8"/>
  <c r="H905" i="8" s="1"/>
  <c r="F901" i="8"/>
  <c r="F900" i="8"/>
  <c r="H900" i="8" s="1"/>
  <c r="F899" i="8"/>
  <c r="F898" i="8"/>
  <c r="B898" i="8" s="1"/>
  <c r="F897" i="8"/>
  <c r="B897" i="8" s="1"/>
  <c r="F896" i="8"/>
  <c r="B896" i="8" s="1"/>
  <c r="F895" i="8"/>
  <c r="H895" i="8" s="1"/>
  <c r="F894" i="8"/>
  <c r="B894" i="8" s="1"/>
  <c r="F890" i="8"/>
  <c r="B890" i="8" s="1"/>
  <c r="F889" i="8"/>
  <c r="B889" i="8" s="1"/>
  <c r="F888" i="8"/>
  <c r="H888" i="8" s="1"/>
  <c r="F887" i="8"/>
  <c r="H887" i="8" s="1"/>
  <c r="F886" i="8"/>
  <c r="H886" i="8" s="1"/>
  <c r="F885" i="8"/>
  <c r="F884" i="8"/>
  <c r="B884" i="8" s="1"/>
  <c r="F883" i="8"/>
  <c r="H883" i="8" s="1"/>
  <c r="F879" i="8"/>
  <c r="F878" i="8"/>
  <c r="H878" i="8" s="1"/>
  <c r="F877" i="8"/>
  <c r="F876" i="8"/>
  <c r="H876" i="8" s="1"/>
  <c r="F875" i="8"/>
  <c r="H875" i="8" s="1"/>
  <c r="F874" i="8"/>
  <c r="H874" i="8" s="1"/>
  <c r="F873" i="8"/>
  <c r="H873" i="8" s="1"/>
  <c r="F872" i="8"/>
  <c r="H872" i="8" s="1"/>
  <c r="F868" i="8"/>
  <c r="F867" i="8"/>
  <c r="H867" i="8" s="1"/>
  <c r="F866" i="8"/>
  <c r="H866" i="8" s="1"/>
  <c r="F865" i="8"/>
  <c r="H865" i="8" s="1"/>
  <c r="F864" i="8"/>
  <c r="B864" i="8" s="1"/>
  <c r="F863" i="8"/>
  <c r="F862" i="8"/>
  <c r="B862" i="8" s="1"/>
  <c r="F861" i="8"/>
  <c r="F857" i="8"/>
  <c r="H857" i="8" s="1"/>
  <c r="F856" i="8"/>
  <c r="B856" i="8" s="1"/>
  <c r="F855" i="8"/>
  <c r="F854" i="8"/>
  <c r="H854" i="8" s="1"/>
  <c r="F853" i="8"/>
  <c r="H853" i="8" s="1"/>
  <c r="F852" i="8"/>
  <c r="H852" i="8" s="1"/>
  <c r="F851" i="8"/>
  <c r="H851" i="8" s="1"/>
  <c r="F850" i="8"/>
  <c r="H850" i="8" s="1"/>
  <c r="F846" i="8"/>
  <c r="B846" i="8" s="1"/>
  <c r="F845" i="8"/>
  <c r="H845" i="8" s="1"/>
  <c r="F844" i="8"/>
  <c r="B844" i="8" s="1"/>
  <c r="F843" i="8"/>
  <c r="B843" i="8" s="1"/>
  <c r="F842" i="8"/>
  <c r="B842" i="8" s="1"/>
  <c r="F841" i="8"/>
  <c r="F840" i="8"/>
  <c r="H840" i="8" s="1"/>
  <c r="F839" i="8"/>
  <c r="F835" i="8"/>
  <c r="B835" i="8" s="1"/>
  <c r="F834" i="8"/>
  <c r="B834" i="8" s="1"/>
  <c r="F833" i="8"/>
  <c r="F832" i="8"/>
  <c r="H832" i="8" s="1"/>
  <c r="F831" i="8"/>
  <c r="F830" i="8"/>
  <c r="B830" i="8" s="1"/>
  <c r="F829" i="8"/>
  <c r="F828" i="8"/>
  <c r="H828" i="8" s="1"/>
  <c r="F824" i="8"/>
  <c r="B824" i="8" s="1"/>
  <c r="F823" i="8"/>
  <c r="H823" i="8" s="1"/>
  <c r="F822" i="8"/>
  <c r="H822" i="8" s="1"/>
  <c r="F821" i="8"/>
  <c r="B821" i="8" s="1"/>
  <c r="F820" i="8"/>
  <c r="B820" i="8" s="1"/>
  <c r="F819" i="8"/>
  <c r="B819" i="8" s="1"/>
  <c r="F818" i="8"/>
  <c r="H818" i="8" s="1"/>
  <c r="F817" i="8"/>
  <c r="B817" i="8" s="1"/>
  <c r="F813" i="8"/>
  <c r="B813" i="8" s="1"/>
  <c r="F812" i="8"/>
  <c r="H812" i="8" s="1"/>
  <c r="F811" i="8"/>
  <c r="F810" i="8"/>
  <c r="B810" i="8" s="1"/>
  <c r="F809" i="8"/>
  <c r="H809" i="8" s="1"/>
  <c r="F808" i="8"/>
  <c r="B808" i="8" s="1"/>
  <c r="F807" i="8"/>
  <c r="B807" i="8" s="1"/>
  <c r="F806" i="8"/>
  <c r="H806" i="8" s="1"/>
  <c r="F802" i="8"/>
  <c r="H802" i="8" s="1"/>
  <c r="F801" i="8"/>
  <c r="H801" i="8" s="1"/>
  <c r="F800" i="8"/>
  <c r="H800" i="8" s="1"/>
  <c r="F799" i="8"/>
  <c r="H799" i="8" s="1"/>
  <c r="F798" i="8"/>
  <c r="F797" i="8"/>
  <c r="F796" i="8"/>
  <c r="H796" i="8" s="1"/>
  <c r="F795" i="8"/>
  <c r="B795" i="8" s="1"/>
  <c r="F791" i="8"/>
  <c r="H791" i="8" s="1"/>
  <c r="F790" i="8"/>
  <c r="H790" i="8" s="1"/>
  <c r="F789" i="8"/>
  <c r="B789" i="8" s="1"/>
  <c r="F788" i="8"/>
  <c r="F787" i="8"/>
  <c r="B787" i="8" s="1"/>
  <c r="F786" i="8"/>
  <c r="B786" i="8" s="1"/>
  <c r="F785" i="8"/>
  <c r="H785" i="8" s="1"/>
  <c r="F784" i="8"/>
  <c r="B784" i="8" s="1"/>
  <c r="F780" i="8"/>
  <c r="H780" i="8" s="1"/>
  <c r="F779" i="8"/>
  <c r="H779" i="8" s="1"/>
  <c r="F778" i="8"/>
  <c r="F777" i="8"/>
  <c r="B777" i="8" s="1"/>
  <c r="F776" i="8"/>
  <c r="B776" i="8" s="1"/>
  <c r="F775" i="8"/>
  <c r="F774" i="8"/>
  <c r="B774" i="8" s="1"/>
  <c r="F773" i="8"/>
  <c r="F769" i="8"/>
  <c r="H769" i="8" s="1"/>
  <c r="F768" i="8"/>
  <c r="F767" i="8"/>
  <c r="H767" i="8" s="1"/>
  <c r="F766" i="8"/>
  <c r="B766" i="8" s="1"/>
  <c r="F765" i="8"/>
  <c r="H765" i="8" s="1"/>
  <c r="F764" i="8"/>
  <c r="H764" i="8" s="1"/>
  <c r="F763" i="8"/>
  <c r="B763" i="8" s="1"/>
  <c r="F762" i="8"/>
  <c r="B762" i="8" s="1"/>
  <c r="F758" i="8"/>
  <c r="H758" i="8" s="1"/>
  <c r="F757" i="8"/>
  <c r="H757" i="8" s="1"/>
  <c r="F756" i="8"/>
  <c r="B756" i="8" s="1"/>
  <c r="F755" i="8"/>
  <c r="H755" i="8" s="1"/>
  <c r="F754" i="8"/>
  <c r="B754" i="8" s="1"/>
  <c r="F753" i="8"/>
  <c r="B753" i="8" s="1"/>
  <c r="F752" i="8"/>
  <c r="F751" i="8"/>
  <c r="H751" i="8" s="1"/>
  <c r="F747" i="8"/>
  <c r="B747" i="8" s="1"/>
  <c r="F746" i="8"/>
  <c r="F745" i="8"/>
  <c r="B745" i="8" s="1"/>
  <c r="F744" i="8"/>
  <c r="H744" i="8" s="1"/>
  <c r="F743" i="8"/>
  <c r="H743" i="8" s="1"/>
  <c r="F742" i="8"/>
  <c r="B742" i="8" s="1"/>
  <c r="F741" i="8"/>
  <c r="F740" i="8"/>
  <c r="H740" i="8" s="1"/>
  <c r="F736" i="8"/>
  <c r="B736" i="8" s="1"/>
  <c r="F735" i="8"/>
  <c r="F734" i="8"/>
  <c r="B734" i="8" s="1"/>
  <c r="F733" i="8"/>
  <c r="B733" i="8" s="1"/>
  <c r="F732" i="8"/>
  <c r="H732" i="8" s="1"/>
  <c r="F731" i="8"/>
  <c r="F730" i="8"/>
  <c r="H730" i="8" s="1"/>
  <c r="F729" i="8"/>
  <c r="H729" i="8" s="1"/>
  <c r="F725" i="8"/>
  <c r="H725" i="8" s="1"/>
  <c r="F724" i="8"/>
  <c r="H724" i="8" s="1"/>
  <c r="F723" i="8"/>
  <c r="H723" i="8" s="1"/>
  <c r="F722" i="8"/>
  <c r="B722" i="8" s="1"/>
  <c r="F721" i="8"/>
  <c r="B721" i="8" s="1"/>
  <c r="F720" i="8"/>
  <c r="H720" i="8" s="1"/>
  <c r="F719" i="8"/>
  <c r="H719" i="8" s="1"/>
  <c r="F718" i="8"/>
  <c r="B718" i="8" s="1"/>
  <c r="F714" i="8"/>
  <c r="F713" i="8"/>
  <c r="H713" i="8" s="1"/>
  <c r="F712" i="8"/>
  <c r="F711" i="8"/>
  <c r="B711" i="8" s="1"/>
  <c r="F710" i="8"/>
  <c r="B710" i="8" s="1"/>
  <c r="F709" i="8"/>
  <c r="H709" i="8" s="1"/>
  <c r="F708" i="8"/>
  <c r="F707" i="8"/>
  <c r="F703" i="8"/>
  <c r="B703" i="8" s="1"/>
  <c r="F702" i="8"/>
  <c r="F701" i="8"/>
  <c r="F700" i="8"/>
  <c r="H700" i="8" s="1"/>
  <c r="F699" i="8"/>
  <c r="H699" i="8" s="1"/>
  <c r="F698" i="8"/>
  <c r="F697" i="8"/>
  <c r="B697" i="8" s="1"/>
  <c r="F696" i="8"/>
  <c r="H696" i="8" s="1"/>
  <c r="F692" i="8"/>
  <c r="H692" i="8" s="1"/>
  <c r="F691" i="8"/>
  <c r="H691" i="8" s="1"/>
  <c r="F690" i="8"/>
  <c r="H690" i="8" s="1"/>
  <c r="F689" i="8"/>
  <c r="B689" i="8" s="1"/>
  <c r="F688" i="8"/>
  <c r="H688" i="8" s="1"/>
  <c r="F687" i="8"/>
  <c r="F686" i="8"/>
  <c r="H686" i="8" s="1"/>
  <c r="F685" i="8"/>
  <c r="H685" i="8" s="1"/>
  <c r="F681" i="8"/>
  <c r="B681" i="8" s="1"/>
  <c r="F680" i="8"/>
  <c r="B680" i="8" s="1"/>
  <c r="F679" i="8"/>
  <c r="F678" i="8"/>
  <c r="H678" i="8" s="1"/>
  <c r="F677" i="8"/>
  <c r="H677" i="8" s="1"/>
  <c r="F676" i="8"/>
  <c r="H676" i="8" s="1"/>
  <c r="F675" i="8"/>
  <c r="H675" i="8" s="1"/>
  <c r="F674" i="8"/>
  <c r="F670" i="8"/>
  <c r="B670" i="8" s="1"/>
  <c r="F669" i="8"/>
  <c r="H669" i="8" s="1"/>
  <c r="F668" i="8"/>
  <c r="B668" i="8" s="1"/>
  <c r="F667" i="8"/>
  <c r="B667" i="8" s="1"/>
  <c r="F666" i="8"/>
  <c r="H666" i="8" s="1"/>
  <c r="F665" i="8"/>
  <c r="F664" i="8"/>
  <c r="B664" i="8" s="1"/>
  <c r="F663" i="8"/>
  <c r="F659" i="8"/>
  <c r="B659" i="8" s="1"/>
  <c r="F658" i="8"/>
  <c r="H658" i="8" s="1"/>
  <c r="F657" i="8"/>
  <c r="B657" i="8" s="1"/>
  <c r="F656" i="8"/>
  <c r="F655" i="8"/>
  <c r="B655" i="8" s="1"/>
  <c r="F654" i="8"/>
  <c r="F653" i="8"/>
  <c r="H653" i="8" s="1"/>
  <c r="F652" i="8"/>
  <c r="H652" i="8" s="1"/>
  <c r="F648" i="8"/>
  <c r="H648" i="8" s="1"/>
  <c r="F647" i="8"/>
  <c r="F646" i="8"/>
  <c r="F645" i="8"/>
  <c r="B645" i="8" s="1"/>
  <c r="F644" i="8"/>
  <c r="H644" i="8" s="1"/>
  <c r="F643" i="8"/>
  <c r="H643" i="8" s="1"/>
  <c r="F642" i="8"/>
  <c r="B642" i="8" s="1"/>
  <c r="F641" i="8"/>
  <c r="F637" i="8"/>
  <c r="B637" i="8" s="1"/>
  <c r="F636" i="8"/>
  <c r="B636" i="8" s="1"/>
  <c r="F635" i="8"/>
  <c r="F634" i="8"/>
  <c r="H634" i="8" s="1"/>
  <c r="F633" i="8"/>
  <c r="H633" i="8" s="1"/>
  <c r="F632" i="8"/>
  <c r="B632" i="8" s="1"/>
  <c r="F631" i="8"/>
  <c r="H631" i="8" s="1"/>
  <c r="F630" i="8"/>
  <c r="H630" i="8" s="1"/>
  <c r="F626" i="8"/>
  <c r="B626" i="8" s="1"/>
  <c r="F625" i="8"/>
  <c r="H625" i="8" s="1"/>
  <c r="F624" i="8"/>
  <c r="H624" i="8" s="1"/>
  <c r="F623" i="8"/>
  <c r="B623" i="8" s="1"/>
  <c r="F622" i="8"/>
  <c r="B622" i="8" s="1"/>
  <c r="F621" i="8"/>
  <c r="F620" i="8"/>
  <c r="B620" i="8" s="1"/>
  <c r="F619" i="8"/>
  <c r="B619" i="8" s="1"/>
  <c r="F615" i="8"/>
  <c r="B615" i="8" s="1"/>
  <c r="F614" i="8"/>
  <c r="F613" i="8"/>
  <c r="F612" i="8"/>
  <c r="H612" i="8" s="1"/>
  <c r="F611" i="8"/>
  <c r="H611" i="8" s="1"/>
  <c r="F610" i="8"/>
  <c r="F609" i="8"/>
  <c r="F608" i="8"/>
  <c r="B608" i="8" s="1"/>
  <c r="F604" i="8"/>
  <c r="B604" i="8" s="1"/>
  <c r="F603" i="8"/>
  <c r="H603" i="8" s="1"/>
  <c r="F602" i="8"/>
  <c r="F601" i="8"/>
  <c r="F600" i="8"/>
  <c r="H600" i="8" s="1"/>
  <c r="F599" i="8"/>
  <c r="F598" i="8"/>
  <c r="H598" i="8" s="1"/>
  <c r="F597" i="8"/>
  <c r="B597" i="8" s="1"/>
  <c r="F593" i="8"/>
  <c r="H593" i="8" s="1"/>
  <c r="F592" i="8"/>
  <c r="F591" i="8"/>
  <c r="H591" i="8" s="1"/>
  <c r="F590" i="8"/>
  <c r="F589" i="8"/>
  <c r="F588" i="8"/>
  <c r="B588" i="8" s="1"/>
  <c r="F587" i="8"/>
  <c r="B587" i="8" s="1"/>
  <c r="F586" i="8"/>
  <c r="F582" i="8"/>
  <c r="H582" i="8" s="1"/>
  <c r="F581" i="8"/>
  <c r="F580" i="8"/>
  <c r="B580" i="8" s="1"/>
  <c r="F579" i="8"/>
  <c r="F578" i="8"/>
  <c r="B578" i="8" s="1"/>
  <c r="F577" i="8"/>
  <c r="B577" i="8" s="1"/>
  <c r="F576" i="8"/>
  <c r="B576" i="8" s="1"/>
  <c r="F575" i="8"/>
  <c r="F571" i="8"/>
  <c r="H571" i="8" s="1"/>
  <c r="F570" i="8"/>
  <c r="F569" i="8"/>
  <c r="F568" i="8"/>
  <c r="H568" i="8" s="1"/>
  <c r="F567" i="8"/>
  <c r="B567" i="8" s="1"/>
  <c r="F566" i="8"/>
  <c r="H566" i="8" s="1"/>
  <c r="F565" i="8"/>
  <c r="H565" i="8" s="1"/>
  <c r="F564" i="8"/>
  <c r="H564" i="8" s="1"/>
  <c r="F560" i="8"/>
  <c r="B560" i="8" s="1"/>
  <c r="F559" i="8"/>
  <c r="H559" i="8" s="1"/>
  <c r="F558" i="8"/>
  <c r="H558" i="8" s="1"/>
  <c r="F557" i="8"/>
  <c r="B557" i="8" s="1"/>
  <c r="F556" i="8"/>
  <c r="H556" i="8" s="1"/>
  <c r="F555" i="8"/>
  <c r="B555" i="8" s="1"/>
  <c r="F554" i="8"/>
  <c r="B554" i="8" s="1"/>
  <c r="F553" i="8"/>
  <c r="H553" i="8" s="1"/>
  <c r="F549" i="8"/>
  <c r="B549" i="8" s="1"/>
  <c r="F548" i="8"/>
  <c r="F547" i="8"/>
  <c r="B547" i="8" s="1"/>
  <c r="F546" i="8"/>
  <c r="H546" i="8" s="1"/>
  <c r="F545" i="8"/>
  <c r="B545" i="8" s="1"/>
  <c r="F544" i="8"/>
  <c r="H544" i="8" s="1"/>
  <c r="F543" i="8"/>
  <c r="F542" i="8"/>
  <c r="B542" i="8" s="1"/>
  <c r="F538" i="8"/>
  <c r="B538" i="8" s="1"/>
  <c r="F537" i="8"/>
  <c r="B537" i="8" s="1"/>
  <c r="F536" i="8"/>
  <c r="B536" i="8" s="1"/>
  <c r="F535" i="8"/>
  <c r="H535" i="8" s="1"/>
  <c r="F534" i="8"/>
  <c r="H534" i="8" s="1"/>
  <c r="F533" i="8"/>
  <c r="F532" i="8"/>
  <c r="H532" i="8" s="1"/>
  <c r="F531" i="8"/>
  <c r="H531" i="8" s="1"/>
  <c r="F527" i="8"/>
  <c r="B527" i="8" s="1"/>
  <c r="F526" i="8"/>
  <c r="H526" i="8" s="1"/>
  <c r="F525" i="8"/>
  <c r="F524" i="8"/>
  <c r="F523" i="8"/>
  <c r="H523" i="8" s="1"/>
  <c r="F522" i="8"/>
  <c r="B522" i="8" s="1"/>
  <c r="F521" i="8"/>
  <c r="H521" i="8" s="1"/>
  <c r="F520" i="8"/>
  <c r="H520" i="8" s="1"/>
  <c r="F516" i="8"/>
  <c r="B516" i="8" s="1"/>
  <c r="F515" i="8"/>
  <c r="F514" i="8"/>
  <c r="F513" i="8"/>
  <c r="F512" i="8"/>
  <c r="B512" i="8" s="1"/>
  <c r="F511" i="8"/>
  <c r="H511" i="8" s="1"/>
  <c r="F510" i="8"/>
  <c r="H510" i="8" s="1"/>
  <c r="F509" i="8"/>
  <c r="F505" i="8"/>
  <c r="F504" i="8"/>
  <c r="F503" i="8"/>
  <c r="H503" i="8" s="1"/>
  <c r="F502" i="8"/>
  <c r="H502" i="8" s="1"/>
  <c r="F501" i="8"/>
  <c r="B501" i="8" s="1"/>
  <c r="F500" i="8"/>
  <c r="H500" i="8" s="1"/>
  <c r="F499" i="8"/>
  <c r="B499" i="8" s="1"/>
  <c r="F498" i="8"/>
  <c r="F494" i="8"/>
  <c r="B494" i="8" s="1"/>
  <c r="F493" i="8"/>
  <c r="H493" i="8" s="1"/>
  <c r="F492" i="8"/>
  <c r="H492" i="8" s="1"/>
  <c r="F491" i="8"/>
  <c r="B491" i="8" s="1"/>
  <c r="F490" i="8"/>
  <c r="H490" i="8" s="1"/>
  <c r="F489" i="8"/>
  <c r="F488" i="8"/>
  <c r="H488" i="8" s="1"/>
  <c r="F487" i="8"/>
  <c r="H487" i="8" s="1"/>
  <c r="F483" i="8"/>
  <c r="H483" i="8" s="1"/>
  <c r="F482" i="8"/>
  <c r="F481" i="8"/>
  <c r="H481" i="8" s="1"/>
  <c r="F480" i="8"/>
  <c r="F479" i="8"/>
  <c r="B479" i="8" s="1"/>
  <c r="F478" i="8"/>
  <c r="B478" i="8" s="1"/>
  <c r="F477" i="8"/>
  <c r="B477" i="8" s="1"/>
  <c r="F476" i="8"/>
  <c r="F472" i="8"/>
  <c r="H472" i="8" s="1"/>
  <c r="F471" i="8"/>
  <c r="B471" i="8" s="1"/>
  <c r="F470" i="8"/>
  <c r="B470" i="8" s="1"/>
  <c r="F469" i="8"/>
  <c r="B469" i="8" s="1"/>
  <c r="F468" i="8"/>
  <c r="H468" i="8" s="1"/>
  <c r="F467" i="8"/>
  <c r="F466" i="8"/>
  <c r="F465" i="8"/>
  <c r="B465" i="8" s="1"/>
  <c r="F461" i="8"/>
  <c r="H461" i="8" s="1"/>
  <c r="F460" i="8"/>
  <c r="H460" i="8" s="1"/>
  <c r="F459" i="8"/>
  <c r="B459" i="8" s="1"/>
  <c r="F458" i="8"/>
  <c r="F457" i="8"/>
  <c r="H457" i="8" s="1"/>
  <c r="F456" i="8"/>
  <c r="H456" i="8" s="1"/>
  <c r="F455" i="8"/>
  <c r="H455" i="8" s="1"/>
  <c r="F454" i="8"/>
  <c r="H454" i="8" s="1"/>
  <c r="F450" i="8"/>
  <c r="H450" i="8" s="1"/>
  <c r="F449" i="8"/>
  <c r="F448" i="8"/>
  <c r="B448" i="8" s="1"/>
  <c r="F447" i="8"/>
  <c r="H447" i="8" s="1"/>
  <c r="F446" i="8"/>
  <c r="H446" i="8" s="1"/>
  <c r="F445" i="8"/>
  <c r="B445" i="8" s="1"/>
  <c r="F444" i="8"/>
  <c r="H444" i="8" s="1"/>
  <c r="F443" i="8"/>
  <c r="B443" i="8" s="1"/>
  <c r="F439" i="8"/>
  <c r="H439" i="8" s="1"/>
  <c r="F438" i="8"/>
  <c r="F437" i="8"/>
  <c r="F436" i="8"/>
  <c r="H436" i="8" s="1"/>
  <c r="F435" i="8"/>
  <c r="H435" i="8" s="1"/>
  <c r="F434" i="8"/>
  <c r="F433" i="8"/>
  <c r="H433" i="8" s="1"/>
  <c r="F432" i="8"/>
  <c r="F428" i="8"/>
  <c r="B428" i="8" s="1"/>
  <c r="F427" i="8"/>
  <c r="H427" i="8" s="1"/>
  <c r="F426" i="8"/>
  <c r="H426" i="8" s="1"/>
  <c r="F425" i="8"/>
  <c r="F424" i="8"/>
  <c r="H424" i="8" s="1"/>
  <c r="F423" i="8"/>
  <c r="H423" i="8" s="1"/>
  <c r="F422" i="8"/>
  <c r="H422" i="8" s="1"/>
  <c r="F421" i="8"/>
  <c r="B421" i="8" s="1"/>
  <c r="F417" i="8"/>
  <c r="B417" i="8" s="1"/>
  <c r="F416" i="8"/>
  <c r="H416" i="8" s="1"/>
  <c r="F415" i="8"/>
  <c r="B415" i="8" s="1"/>
  <c r="F414" i="8"/>
  <c r="F413" i="8"/>
  <c r="H413" i="8" s="1"/>
  <c r="F412" i="8"/>
  <c r="B412" i="8" s="1"/>
  <c r="F411" i="8"/>
  <c r="H411" i="8" s="1"/>
  <c r="F410" i="8"/>
  <c r="H410" i="8" s="1"/>
  <c r="F406" i="8"/>
  <c r="B406" i="8" s="1"/>
  <c r="F405" i="8"/>
  <c r="B405" i="8" s="1"/>
  <c r="F404" i="8"/>
  <c r="B404" i="8" s="1"/>
  <c r="F403" i="8"/>
  <c r="H403" i="8" s="1"/>
  <c r="F402" i="8"/>
  <c r="H402" i="8" s="1"/>
  <c r="F401" i="8"/>
  <c r="F400" i="8"/>
  <c r="B400" i="8" s="1"/>
  <c r="F399" i="8"/>
  <c r="H399" i="8" s="1"/>
  <c r="F395" i="8"/>
  <c r="B395" i="8" s="1"/>
  <c r="F394" i="8"/>
  <c r="H394" i="8" s="1"/>
  <c r="F393" i="8"/>
  <c r="F392" i="8"/>
  <c r="H392" i="8" s="1"/>
  <c r="F391" i="8"/>
  <c r="B391" i="8" s="1"/>
  <c r="F390" i="8"/>
  <c r="B390" i="8" s="1"/>
  <c r="F389" i="8"/>
  <c r="B389" i="8" s="1"/>
  <c r="F388" i="8"/>
  <c r="H388" i="8" s="1"/>
  <c r="F384" i="8"/>
  <c r="H384" i="8" s="1"/>
  <c r="F383" i="8"/>
  <c r="F382" i="8"/>
  <c r="B382" i="8" s="1"/>
  <c r="F381" i="8"/>
  <c r="H381" i="8" s="1"/>
  <c r="F380" i="8"/>
  <c r="H380" i="8" s="1"/>
  <c r="F379" i="8"/>
  <c r="B379" i="8" s="1"/>
  <c r="F378" i="8"/>
  <c r="F377" i="8"/>
  <c r="H377" i="8" s="1"/>
  <c r="F373" i="8"/>
  <c r="B373" i="8" s="1"/>
  <c r="F372" i="8"/>
  <c r="F371" i="8"/>
  <c r="B371" i="8" s="1"/>
  <c r="F370" i="8"/>
  <c r="B370" i="8" s="1"/>
  <c r="F369" i="8"/>
  <c r="H369" i="8" s="1"/>
  <c r="F368" i="8"/>
  <c r="F367" i="8"/>
  <c r="B367" i="8" s="1"/>
  <c r="F366" i="8"/>
  <c r="H366" i="8" s="1"/>
  <c r="F362" i="8"/>
  <c r="H362" i="8" s="1"/>
  <c r="F361" i="8"/>
  <c r="H361" i="8" s="1"/>
  <c r="F345" i="2"/>
  <c r="F360" i="8" s="1"/>
  <c r="H360" i="8" s="1"/>
  <c r="F344" i="2"/>
  <c r="F359" i="8" s="1"/>
  <c r="F358" i="8"/>
  <c r="B358" i="8" s="1"/>
  <c r="F357" i="8"/>
  <c r="F351" i="8"/>
  <c r="H351" i="8" s="1"/>
  <c r="F350" i="8"/>
  <c r="B350" i="8" s="1"/>
  <c r="F349" i="8"/>
  <c r="F348" i="8"/>
  <c r="F347" i="8"/>
  <c r="H347" i="8" s="1"/>
  <c r="F346" i="8"/>
  <c r="B346" i="8" s="1"/>
  <c r="F345" i="8"/>
  <c r="H345" i="8" s="1"/>
  <c r="F344" i="8"/>
  <c r="F340" i="8"/>
  <c r="H340" i="8" s="1"/>
  <c r="F339" i="8"/>
  <c r="B339" i="8" s="1"/>
  <c r="F338" i="8"/>
  <c r="H338" i="8" s="1"/>
  <c r="F312" i="2"/>
  <c r="F311" i="2"/>
  <c r="F336" i="8" s="1"/>
  <c r="H336" i="8" s="1"/>
  <c r="F335" i="8"/>
  <c r="F334" i="8"/>
  <c r="B334" i="8" s="1"/>
  <c r="F329" i="8"/>
  <c r="H329" i="8" s="1"/>
  <c r="F328" i="8"/>
  <c r="F300" i="2"/>
  <c r="F327" i="8" s="1"/>
  <c r="H327" i="8" s="1"/>
  <c r="F326" i="8"/>
  <c r="F325" i="8"/>
  <c r="H325" i="8" s="1"/>
  <c r="F324" i="8"/>
  <c r="B324" i="8" s="1"/>
  <c r="F323" i="8"/>
  <c r="B323" i="8" s="1"/>
  <c r="F318" i="8"/>
  <c r="H318" i="8" s="1"/>
  <c r="F317" i="8"/>
  <c r="B317" i="8" s="1"/>
  <c r="F316" i="8"/>
  <c r="F290" i="2"/>
  <c r="F289" i="2"/>
  <c r="F314" i="8" s="1"/>
  <c r="H314" i="8" s="1"/>
  <c r="F291" i="2"/>
  <c r="F313" i="8" s="1"/>
  <c r="B313" i="8" s="1"/>
  <c r="F307" i="8"/>
  <c r="B307" i="8" s="1"/>
  <c r="F278" i="2"/>
  <c r="F306" i="8" s="1"/>
  <c r="H306" i="8" s="1"/>
  <c r="F305" i="8"/>
  <c r="H305" i="8" s="1"/>
  <c r="F304" i="8"/>
  <c r="H304" i="8" s="1"/>
  <c r="F303" i="8"/>
  <c r="H303" i="8" s="1"/>
  <c r="F302" i="8"/>
  <c r="F301" i="8"/>
  <c r="B301" i="8" s="1"/>
  <c r="F296" i="8"/>
  <c r="H296" i="8" s="1"/>
  <c r="F295" i="8"/>
  <c r="H295" i="8" s="1"/>
  <c r="F294" i="8"/>
  <c r="H294" i="8" s="1"/>
  <c r="F268" i="2"/>
  <c r="F293" i="8" s="1"/>
  <c r="B293" i="8" s="1"/>
  <c r="F267" i="2"/>
  <c r="F269" i="2"/>
  <c r="F291" i="8" s="1"/>
  <c r="F270" i="2"/>
  <c r="F285" i="8"/>
  <c r="H285" i="8" s="1"/>
  <c r="F284" i="8"/>
  <c r="B284" i="8" s="1"/>
  <c r="F247" i="2"/>
  <c r="F245" i="2"/>
  <c r="F282" i="8" s="1"/>
  <c r="F246" i="2"/>
  <c r="F281" i="8" s="1"/>
  <c r="B281" i="8" s="1"/>
  <c r="F274" i="8"/>
  <c r="B274" i="8" s="1"/>
  <c r="F235" i="2"/>
  <c r="F234" i="2"/>
  <c r="F272" i="8" s="1"/>
  <c r="H272" i="8" s="1"/>
  <c r="F271" i="8"/>
  <c r="H271" i="8" s="1"/>
  <c r="F270" i="8"/>
  <c r="H270" i="8" s="1"/>
  <c r="F269" i="8"/>
  <c r="F268" i="8"/>
  <c r="H268" i="8" s="1"/>
  <c r="F263" i="8"/>
  <c r="H263" i="8" s="1"/>
  <c r="F262" i="8"/>
  <c r="B262" i="8" s="1"/>
  <c r="F261" i="8"/>
  <c r="F260" i="8"/>
  <c r="B260" i="8" s="1"/>
  <c r="F224" i="2"/>
  <c r="F259" i="8" s="1"/>
  <c r="B259" i="8" s="1"/>
  <c r="F223" i="2"/>
  <c r="F225" i="2"/>
  <c r="F257" i="8" s="1"/>
  <c r="H257" i="8" s="1"/>
  <c r="F252" i="8"/>
  <c r="H252" i="8" s="1"/>
  <c r="F251" i="8"/>
  <c r="F250" i="8"/>
  <c r="B250" i="8" s="1"/>
  <c r="F249" i="8"/>
  <c r="F248" i="8"/>
  <c r="H248" i="8" s="1"/>
  <c r="F247" i="8"/>
  <c r="H247" i="8" s="1"/>
  <c r="F246" i="8"/>
  <c r="H246" i="8" s="1"/>
  <c r="F245" i="8"/>
  <c r="B245" i="8" s="1"/>
  <c r="F241" i="8"/>
  <c r="H241" i="8" s="1"/>
  <c r="F191" i="2"/>
  <c r="F240" i="8" s="1"/>
  <c r="H240" i="8" s="1"/>
  <c r="F190" i="2"/>
  <c r="F239" i="8" s="1"/>
  <c r="H239" i="8" s="1"/>
  <c r="F238" i="8"/>
  <c r="B238" i="8" s="1"/>
  <c r="F237" i="8"/>
  <c r="H237" i="8" s="1"/>
  <c r="F236" i="8"/>
  <c r="B236" i="8" s="1"/>
  <c r="F230" i="8"/>
  <c r="H230" i="8" s="1"/>
  <c r="F229" i="8"/>
  <c r="F228" i="8"/>
  <c r="F227" i="8"/>
  <c r="F179" i="2"/>
  <c r="F226" i="8" s="1"/>
  <c r="B226" i="8" s="1"/>
  <c r="F180" i="2"/>
  <c r="F225" i="8" s="1"/>
  <c r="H225" i="8" s="1"/>
  <c r="F224" i="8"/>
  <c r="H224" i="8" s="1"/>
  <c r="F219" i="8"/>
  <c r="H219" i="8" s="1"/>
  <c r="F218" i="8"/>
  <c r="F170" i="2"/>
  <c r="F217" i="8" s="1"/>
  <c r="F171" i="2"/>
  <c r="F216" i="8" s="1"/>
  <c r="H216" i="8" s="1"/>
  <c r="F168" i="2"/>
  <c r="F215" i="8" s="1"/>
  <c r="B215" i="8" s="1"/>
  <c r="F169" i="2"/>
  <c r="F214" i="8" s="1"/>
  <c r="B214" i="8" s="1"/>
  <c r="F213" i="8"/>
  <c r="H213" i="8" s="1"/>
  <c r="F212" i="8"/>
  <c r="F208" i="8"/>
  <c r="F207" i="8"/>
  <c r="H207" i="8" s="1"/>
  <c r="F206" i="8"/>
  <c r="H206" i="8" s="1"/>
  <c r="F205" i="8"/>
  <c r="B205" i="8" s="1"/>
  <c r="F204" i="8"/>
  <c r="H204" i="8" s="1"/>
  <c r="F203" i="8"/>
  <c r="F202" i="8"/>
  <c r="H202" i="8" s="1"/>
  <c r="F201" i="8"/>
  <c r="F197" i="8"/>
  <c r="B197" i="8" s="1"/>
  <c r="F196" i="8"/>
  <c r="H196" i="8" s="1"/>
  <c r="F195" i="8"/>
  <c r="B195" i="8" s="1"/>
  <c r="F194" i="8"/>
  <c r="F193" i="8"/>
  <c r="B193" i="8" s="1"/>
  <c r="F192" i="8"/>
  <c r="H192" i="8" s="1"/>
  <c r="F191" i="8"/>
  <c r="H191" i="8" s="1"/>
  <c r="F190" i="8"/>
  <c r="B190" i="8" s="1"/>
  <c r="F186" i="8"/>
  <c r="B186" i="8" s="1"/>
  <c r="F185" i="8"/>
  <c r="F184" i="8"/>
  <c r="H184" i="8" s="1"/>
  <c r="F183" i="8"/>
  <c r="B183" i="8" s="1"/>
  <c r="F182" i="8"/>
  <c r="B182" i="8" s="1"/>
  <c r="F181" i="8"/>
  <c r="B181" i="8" s="1"/>
  <c r="F180" i="8"/>
  <c r="F179" i="8"/>
  <c r="B179" i="8" s="1"/>
  <c r="F175" i="8"/>
  <c r="H175" i="8" s="1"/>
  <c r="F174" i="8"/>
  <c r="H174" i="8" s="1"/>
  <c r="F173" i="8"/>
  <c r="B173" i="8" s="1"/>
  <c r="F172" i="8"/>
  <c r="H172" i="8" s="1"/>
  <c r="F171" i="8"/>
  <c r="B171" i="8" s="1"/>
  <c r="F170" i="8"/>
  <c r="H170" i="8" s="1"/>
  <c r="F169" i="8"/>
  <c r="H169" i="8" s="1"/>
  <c r="F168" i="8"/>
  <c r="B168" i="8" s="1"/>
  <c r="F164" i="8"/>
  <c r="B164" i="8" s="1"/>
  <c r="F163" i="8"/>
  <c r="B163" i="8" s="1"/>
  <c r="F162" i="8"/>
  <c r="B162" i="8" s="1"/>
  <c r="F161" i="8"/>
  <c r="B161" i="8" s="1"/>
  <c r="F160" i="8"/>
  <c r="H160" i="8" s="1"/>
  <c r="F159" i="8"/>
  <c r="B159" i="8" s="1"/>
  <c r="F158" i="8"/>
  <c r="B158" i="8" s="1"/>
  <c r="F157" i="8"/>
  <c r="H157" i="8" s="1"/>
  <c r="F153" i="8"/>
  <c r="B153" i="8" s="1"/>
  <c r="F152" i="8"/>
  <c r="F151" i="8"/>
  <c r="H151" i="8" s="1"/>
  <c r="F150" i="8"/>
  <c r="F149" i="8"/>
  <c r="B149" i="8" s="1"/>
  <c r="F148" i="8"/>
  <c r="B148" i="8" s="1"/>
  <c r="F147" i="8"/>
  <c r="F146" i="8"/>
  <c r="F142" i="8"/>
  <c r="B142" i="8" s="1"/>
  <c r="F141" i="8"/>
  <c r="F140" i="8"/>
  <c r="F139" i="8"/>
  <c r="H139" i="8" s="1"/>
  <c r="F138" i="8"/>
  <c r="F137" i="8"/>
  <c r="F136" i="8"/>
  <c r="F135" i="8"/>
  <c r="B135" i="8" s="1"/>
  <c r="F131" i="8"/>
  <c r="H131" i="8" s="1"/>
  <c r="F130" i="8"/>
  <c r="F129" i="8"/>
  <c r="F128" i="8"/>
  <c r="H128" i="8" s="1"/>
  <c r="F127" i="8"/>
  <c r="H127" i="8" s="1"/>
  <c r="F126" i="8"/>
  <c r="F125" i="8"/>
  <c r="H125" i="8" s="1"/>
  <c r="F124" i="8"/>
  <c r="H124" i="8" s="1"/>
  <c r="F21" i="2"/>
  <c r="F120" i="8" s="1"/>
  <c r="H120" i="8" s="1"/>
  <c r="F19" i="2"/>
  <c r="F17" i="2"/>
  <c r="F118" i="8" s="1"/>
  <c r="H118" i="8" s="1"/>
  <c r="F15" i="2"/>
  <c r="F14" i="2"/>
  <c r="F116" i="8" s="1"/>
  <c r="B116" i="8" s="1"/>
  <c r="F16" i="2"/>
  <c r="F115" i="8" s="1"/>
  <c r="H115" i="8" s="1"/>
  <c r="F18" i="2"/>
  <c r="F20" i="2"/>
  <c r="F113" i="8" s="1"/>
  <c r="B113" i="8" s="1"/>
  <c r="F109" i="8"/>
  <c r="B109" i="8" s="1"/>
  <c r="F107" i="8"/>
  <c r="B107" i="8" s="1"/>
  <c r="F106" i="8"/>
  <c r="F104" i="8"/>
  <c r="H104" i="8" s="1"/>
  <c r="F103" i="8"/>
  <c r="H103" i="8" s="1"/>
  <c r="F9" i="2"/>
  <c r="F102" i="8" s="1"/>
  <c r="B102" i="8" s="1"/>
  <c r="F98" i="8"/>
  <c r="B98" i="8" s="1"/>
  <c r="F97" i="8"/>
  <c r="H97" i="8" s="1"/>
  <c r="F96" i="8"/>
  <c r="F95" i="8"/>
  <c r="F94" i="8"/>
  <c r="F93" i="8"/>
  <c r="B93" i="8" s="1"/>
  <c r="F92" i="8"/>
  <c r="F91" i="8"/>
  <c r="H91" i="8" s="1"/>
  <c r="F87" i="8"/>
  <c r="F86" i="8"/>
  <c r="F85" i="8"/>
  <c r="F84" i="8"/>
  <c r="F83" i="8"/>
  <c r="B83" i="8" s="1"/>
  <c r="F82" i="8"/>
  <c r="B82" i="8" s="1"/>
  <c r="F81" i="8"/>
  <c r="B81" i="8" s="1"/>
  <c r="F80" i="8"/>
  <c r="F76" i="8"/>
  <c r="F75" i="8"/>
  <c r="B75" i="8" s="1"/>
  <c r="F74" i="8"/>
  <c r="H74" i="8" s="1"/>
  <c r="F73" i="8"/>
  <c r="B73" i="8" s="1"/>
  <c r="F72" i="8"/>
  <c r="H72" i="8" s="1"/>
  <c r="F71" i="8"/>
  <c r="F70" i="8"/>
  <c r="H70" i="8" s="1"/>
  <c r="F69" i="8"/>
  <c r="F65" i="8"/>
  <c r="B65" i="8" s="1"/>
  <c r="F64" i="8"/>
  <c r="F63" i="8"/>
  <c r="H63" i="8" s="1"/>
  <c r="F62" i="8"/>
  <c r="F61" i="8"/>
  <c r="H61" i="8" s="1"/>
  <c r="F60" i="8"/>
  <c r="F59" i="8"/>
  <c r="B59" i="8" s="1"/>
  <c r="F58" i="8"/>
  <c r="B58" i="8" s="1"/>
  <c r="F54" i="8"/>
  <c r="F53" i="8"/>
  <c r="H53" i="8" s="1"/>
  <c r="F52" i="8"/>
  <c r="H52" i="8" s="1"/>
  <c r="F51" i="8"/>
  <c r="B51" i="8" s="1"/>
  <c r="F50" i="8"/>
  <c r="H50" i="8" s="1"/>
  <c r="F49" i="8"/>
  <c r="H49" i="8" s="1"/>
  <c r="F48" i="8"/>
  <c r="H48" i="8" s="1"/>
  <c r="F47" i="8"/>
  <c r="B47" i="8" s="1"/>
  <c r="F43" i="8"/>
  <c r="H43" i="8" s="1"/>
  <c r="F42" i="8"/>
  <c r="F41" i="8"/>
  <c r="F40" i="8"/>
  <c r="H40" i="8" s="1"/>
  <c r="F39" i="8"/>
  <c r="H39" i="8" s="1"/>
  <c r="F38" i="8"/>
  <c r="H38" i="8" s="1"/>
  <c r="F37" i="8"/>
  <c r="B37" i="8" s="1"/>
  <c r="F36" i="8"/>
  <c r="B36" i="8" s="1"/>
  <c r="F32" i="8"/>
  <c r="B32" i="8" s="1"/>
  <c r="F31" i="8"/>
  <c r="H31" i="8" s="1"/>
  <c r="F30" i="8"/>
  <c r="H30" i="8" s="1"/>
  <c r="F29" i="8"/>
  <c r="F28" i="8"/>
  <c r="H28" i="8" s="1"/>
  <c r="F27" i="8"/>
  <c r="F26" i="8"/>
  <c r="H26" i="8" s="1"/>
  <c r="F25" i="8"/>
  <c r="B25" i="8" s="1"/>
  <c r="F21" i="8"/>
  <c r="F20" i="8"/>
  <c r="F19" i="8"/>
  <c r="H19" i="8" s="1"/>
  <c r="F18" i="8"/>
  <c r="B18" i="8" s="1"/>
  <c r="F17" i="8"/>
  <c r="H17" i="8" s="1"/>
  <c r="F16" i="8"/>
  <c r="H16" i="8" s="1"/>
  <c r="F15" i="8"/>
  <c r="F14" i="8"/>
  <c r="F10" i="8"/>
  <c r="B10" i="8" s="1"/>
  <c r="F9" i="8"/>
  <c r="F8" i="8"/>
  <c r="H8" i="8" s="1"/>
  <c r="F7" i="8"/>
  <c r="F6" i="8"/>
  <c r="F5" i="8"/>
  <c r="F4" i="8"/>
  <c r="B4" i="8" s="1"/>
  <c r="F3" i="8"/>
  <c r="H3" i="8" s="1"/>
  <c r="H893" i="8"/>
  <c r="B925" i="8"/>
  <c r="F119" i="8" l="1"/>
  <c r="F315" i="8"/>
  <c r="F292" i="8"/>
  <c r="F283" i="8"/>
  <c r="F258" i="8"/>
  <c r="F117" i="8"/>
  <c r="F355" i="8"/>
  <c r="B355" i="8" s="1"/>
  <c r="F356" i="8"/>
  <c r="F337" i="8"/>
  <c r="F333" i="8"/>
  <c r="F322" i="8"/>
  <c r="F311" i="8"/>
  <c r="F312" i="8"/>
  <c r="F300" i="8"/>
  <c r="B300" i="8" s="1"/>
  <c r="F289" i="8"/>
  <c r="F290" i="8"/>
  <c r="F278" i="8"/>
  <c r="F279" i="8"/>
  <c r="H279" i="8" s="1"/>
  <c r="F280" i="8"/>
  <c r="B280" i="8" s="1"/>
  <c r="F273" i="8"/>
  <c r="H273" i="8" s="1"/>
  <c r="F267" i="8"/>
  <c r="F256" i="8"/>
  <c r="F234" i="8"/>
  <c r="F235" i="8"/>
  <c r="F223" i="8"/>
  <c r="H223" i="8" s="1"/>
  <c r="F114" i="8"/>
  <c r="F108" i="8"/>
  <c r="H108" i="8" s="1"/>
  <c r="F105" i="8"/>
  <c r="B105" i="8" s="1"/>
  <c r="H1059" i="8"/>
  <c r="B1059" i="8"/>
  <c r="H1025" i="8"/>
  <c r="B1025" i="8"/>
  <c r="H1013" i="8"/>
  <c r="B1013" i="8"/>
  <c r="H981" i="8"/>
  <c r="B981" i="8"/>
  <c r="H947" i="8"/>
  <c r="B947" i="8"/>
  <c r="B869" i="8"/>
  <c r="H869" i="8"/>
  <c r="B815" i="8"/>
  <c r="H629" i="8"/>
  <c r="H749" i="8"/>
  <c r="B583" i="8"/>
  <c r="B759" i="8"/>
  <c r="B253" i="8"/>
  <c r="H649" i="8"/>
  <c r="B517" i="8"/>
  <c r="H1023" i="8"/>
  <c r="B429" i="8"/>
  <c r="B891" i="8"/>
  <c r="H803" i="8"/>
  <c r="H957" i="8"/>
  <c r="H35" i="8"/>
  <c r="B211" i="8"/>
  <c r="H475" i="8"/>
  <c r="H255" i="8"/>
  <c r="B343" i="8"/>
  <c r="H133" i="8"/>
  <c r="H617" i="8"/>
  <c r="H639" i="8"/>
  <c r="B661" i="8"/>
  <c r="H309" i="8"/>
  <c r="H856" i="8"/>
  <c r="B801" i="8"/>
  <c r="B878" i="8"/>
  <c r="H911" i="8"/>
  <c r="B881" i="8"/>
  <c r="B827" i="8"/>
  <c r="H453" i="8"/>
  <c r="B67" i="8"/>
  <c r="H319" i="8"/>
  <c r="B800" i="8"/>
  <c r="B341" i="8"/>
  <c r="B1042" i="8"/>
  <c r="B976" i="8"/>
  <c r="H495" i="8"/>
  <c r="H651" i="8"/>
  <c r="B627" i="8"/>
  <c r="B497" i="8"/>
  <c r="B683" i="8"/>
  <c r="H761" i="8"/>
  <c r="B321" i="8"/>
  <c r="B331" i="8"/>
  <c r="B822" i="8"/>
  <c r="H233" i="8"/>
  <c r="H849" i="8"/>
  <c r="B837" i="8"/>
  <c r="H459" i="8"/>
  <c r="B485" i="8"/>
  <c r="H221" i="8"/>
  <c r="B585" i="8"/>
  <c r="B932" i="8"/>
  <c r="B739" i="8"/>
  <c r="H871" i="8"/>
  <c r="H1057" i="8"/>
  <c r="H605" i="8"/>
  <c r="H536" i="8"/>
  <c r="B723" i="8"/>
  <c r="B757" i="8"/>
  <c r="B503" i="8"/>
  <c r="B492" i="8"/>
  <c r="H1009" i="8"/>
  <c r="B535" i="8"/>
  <c r="B295" i="8"/>
  <c r="H448" i="8"/>
  <c r="H903" i="8"/>
  <c r="B743" i="8"/>
  <c r="B732" i="8"/>
  <c r="B1064" i="8"/>
  <c r="B206" i="8"/>
  <c r="H844" i="8"/>
  <c r="B671" i="8"/>
  <c r="B865" i="8"/>
  <c r="B591" i="8"/>
  <c r="H111" i="8"/>
  <c r="B931" i="8"/>
  <c r="H734" i="8"/>
  <c r="B558" i="8"/>
  <c r="B876" i="8"/>
  <c r="B1" i="8"/>
  <c r="H470" i="8"/>
  <c r="B910" i="8"/>
  <c r="H415" i="8"/>
  <c r="H404" i="8"/>
  <c r="B360" i="8"/>
  <c r="B696" i="8"/>
  <c r="B178" i="8"/>
  <c r="B652" i="8"/>
  <c r="H968" i="8"/>
  <c r="H889" i="8"/>
  <c r="B460" i="8"/>
  <c r="H522" i="8"/>
  <c r="B724" i="8"/>
  <c r="B691" i="8"/>
  <c r="H405" i="8"/>
  <c r="H339" i="8"/>
  <c r="H465" i="8"/>
  <c r="H176" i="8"/>
  <c r="B1058" i="8"/>
  <c r="B100" i="8"/>
  <c r="B454" i="8"/>
  <c r="B66" i="8"/>
  <c r="H159" i="8"/>
  <c r="H148" i="8"/>
  <c r="B91" i="8"/>
  <c r="H58" i="8"/>
  <c r="B426" i="8"/>
  <c r="H824" i="8"/>
  <c r="H1033" i="8"/>
  <c r="H382" i="8"/>
  <c r="H371" i="8"/>
  <c r="H813" i="8"/>
  <c r="B765" i="8"/>
  <c r="H547" i="8"/>
  <c r="B427" i="8"/>
  <c r="B461" i="8"/>
  <c r="H549" i="8"/>
  <c r="B318" i="8"/>
  <c r="B823" i="8"/>
  <c r="B394" i="8"/>
  <c r="H659" i="8"/>
  <c r="B603" i="8"/>
  <c r="B900" i="8"/>
  <c r="H102" i="8"/>
  <c r="B812" i="8"/>
  <c r="B922" i="8"/>
  <c r="B559" i="8"/>
  <c r="B790" i="8"/>
  <c r="B361" i="8"/>
  <c r="H190" i="8"/>
  <c r="H989" i="8"/>
  <c r="H681" i="8"/>
  <c r="B450" i="8"/>
  <c r="H835" i="8"/>
  <c r="H537" i="8"/>
  <c r="H834" i="8"/>
  <c r="H350" i="8"/>
  <c r="B526" i="8"/>
  <c r="H163" i="8"/>
  <c r="B263" i="8"/>
  <c r="B1011" i="8"/>
  <c r="H604" i="8"/>
  <c r="B340" i="8"/>
  <c r="H317" i="8"/>
  <c r="B956" i="8"/>
  <c r="H626" i="8"/>
  <c r="H527" i="8"/>
  <c r="B230" i="8"/>
  <c r="B978" i="8"/>
  <c r="B780" i="8"/>
  <c r="B648" i="8"/>
  <c r="H516" i="8"/>
  <c r="B571" i="8"/>
  <c r="H406" i="8"/>
  <c r="H307" i="8"/>
  <c r="B285" i="8"/>
  <c r="B1056" i="8"/>
  <c r="B791" i="8"/>
  <c r="B593" i="8"/>
  <c r="H428" i="8"/>
  <c r="B329" i="8"/>
  <c r="B912" i="8"/>
  <c r="H417" i="8"/>
  <c r="H1000" i="8"/>
  <c r="H703" i="8"/>
  <c r="H274" i="8"/>
  <c r="H890" i="8"/>
  <c r="H846" i="8"/>
  <c r="H747" i="8"/>
  <c r="B483" i="8"/>
  <c r="B384" i="8"/>
  <c r="B252" i="8"/>
  <c r="B1067" i="8"/>
  <c r="H538" i="8"/>
  <c r="B241" i="8"/>
  <c r="B802" i="8"/>
  <c r="B582" i="8"/>
  <c r="B1022" i="8"/>
  <c r="H560" i="8"/>
  <c r="H494" i="8"/>
  <c r="B296" i="8"/>
  <c r="H197" i="8"/>
  <c r="H1044" i="8"/>
  <c r="B219" i="8"/>
  <c r="B967" i="8"/>
  <c r="H670" i="8"/>
  <c r="H373" i="8"/>
  <c r="H142" i="8"/>
  <c r="H1024" i="8"/>
  <c r="B362" i="8"/>
  <c r="H945" i="8"/>
  <c r="H186" i="8"/>
  <c r="B857" i="8"/>
  <c r="H395" i="8"/>
  <c r="B131" i="8"/>
  <c r="H65" i="8"/>
  <c r="B124" i="8"/>
  <c r="H135" i="8"/>
  <c r="H168" i="8"/>
  <c r="H47" i="8"/>
  <c r="B403" i="8"/>
  <c r="H776" i="8"/>
  <c r="H567" i="8"/>
  <c r="B369" i="8"/>
  <c r="B666" i="8"/>
  <c r="H193" i="8"/>
  <c r="H838" i="8"/>
  <c r="H860" i="8"/>
  <c r="H478" i="8"/>
  <c r="B500" i="8"/>
  <c r="H82" i="8"/>
  <c r="B948" i="8"/>
  <c r="H181" i="8"/>
  <c r="H158" i="8"/>
  <c r="B644" i="8"/>
  <c r="H721" i="8"/>
  <c r="H358" i="8"/>
  <c r="B600" i="8"/>
  <c r="H1052" i="8"/>
  <c r="H994" i="8"/>
  <c r="B550" i="8"/>
  <c r="H574" i="8"/>
  <c r="H584" i="8"/>
  <c r="H941" i="8"/>
  <c r="H710" i="8"/>
  <c r="B347" i="8"/>
  <c r="H754" i="8"/>
  <c r="H697" i="8"/>
  <c r="B556" i="8"/>
  <c r="B308" i="8"/>
  <c r="B374" i="8"/>
  <c r="B699" i="8"/>
  <c r="B435" i="8"/>
  <c r="H1046" i="8"/>
  <c r="H836" i="8"/>
  <c r="B22" i="8"/>
  <c r="B686" i="8"/>
  <c r="H774" i="8"/>
  <c r="H25" i="8"/>
  <c r="H37" i="8"/>
  <c r="H816" i="8"/>
  <c r="H1016" i="8"/>
  <c r="B785" i="8"/>
  <c r="H1018" i="8"/>
  <c r="H862" i="8"/>
  <c r="H622" i="8"/>
  <c r="B169" i="8"/>
  <c r="H4" i="8"/>
  <c r="H44" i="8"/>
  <c r="H420" i="8"/>
  <c r="H972" i="8"/>
  <c r="B224" i="8"/>
  <c r="H917" i="8"/>
  <c r="B1038" i="8"/>
  <c r="B675" i="8"/>
  <c r="B510" i="8"/>
  <c r="H81" i="8"/>
  <c r="B1027" i="8"/>
  <c r="H682" i="8"/>
  <c r="B848" i="8"/>
  <c r="H660" i="8"/>
  <c r="B508" i="8"/>
  <c r="B288" i="8"/>
  <c r="B396" i="8"/>
  <c r="H264" i="8"/>
  <c r="H154" i="8"/>
  <c r="B1050" i="8"/>
  <c r="H983" i="8"/>
  <c r="B818" i="8"/>
  <c r="H215" i="8"/>
  <c r="B48" i="8"/>
  <c r="H664" i="8"/>
  <c r="H109" i="8"/>
  <c r="H266" i="8"/>
  <c r="B694" i="8"/>
  <c r="B464" i="8"/>
  <c r="B726" i="8"/>
  <c r="B684" i="8"/>
  <c r="B672" i="8"/>
  <c r="H939" i="8"/>
  <c r="H807" i="8"/>
  <c r="H1061" i="8"/>
  <c r="B961" i="8"/>
  <c r="B631" i="8"/>
  <c r="B103" i="8"/>
  <c r="B38" i="8"/>
  <c r="H528" i="8"/>
  <c r="B628" i="8"/>
  <c r="H858" i="8"/>
  <c r="B352" i="8"/>
  <c r="B572" i="8"/>
  <c r="H496" i="8"/>
  <c r="B276" i="8"/>
  <c r="H792" i="8"/>
  <c r="B78" i="8"/>
  <c r="H884" i="8"/>
  <c r="B796" i="8"/>
  <c r="B462" i="8"/>
  <c r="H738" i="8"/>
  <c r="B904" i="8"/>
  <c r="B398" i="8"/>
  <c r="B298" i="8"/>
  <c r="B474" i="8"/>
  <c r="H562" i="8"/>
  <c r="B706" i="8"/>
  <c r="B408" i="8"/>
  <c r="H1005" i="8"/>
  <c r="B873" i="8"/>
  <c r="H763" i="8"/>
  <c r="B70" i="8"/>
  <c r="H530" i="8"/>
  <c r="B452" i="8"/>
  <c r="B12" i="8"/>
  <c r="B237" i="8"/>
  <c r="B895" i="8"/>
  <c r="B43" i="8"/>
  <c r="H704" i="8"/>
  <c r="B986" i="8"/>
  <c r="H1030" i="8"/>
  <c r="H469" i="8"/>
  <c r="B196" i="8"/>
  <c r="H645" i="8"/>
  <c r="B887" i="8"/>
  <c r="B980" i="8"/>
  <c r="H997" i="8"/>
  <c r="H898" i="8"/>
  <c r="H667" i="8"/>
  <c r="H902" i="8"/>
  <c r="H964" i="8"/>
  <c r="B568" i="8"/>
  <c r="B924" i="8"/>
  <c r="H73" i="8"/>
  <c r="B909" i="8"/>
  <c r="B53" i="8"/>
  <c r="B387" i="8"/>
  <c r="B210" i="8"/>
  <c r="H973" i="8"/>
  <c r="B676" i="8"/>
  <c r="B247" i="8"/>
  <c r="B456" i="8"/>
  <c r="B392" i="8"/>
  <c r="H870" i="8"/>
  <c r="B132" i="8"/>
  <c r="H441" i="8"/>
  <c r="B112" i="8"/>
  <c r="H280" i="8"/>
  <c r="B204" i="8"/>
  <c r="H843" i="8"/>
  <c r="H555" i="8"/>
  <c r="B854" i="8"/>
  <c r="H772" i="8"/>
  <c r="B90" i="8"/>
  <c r="B643" i="8"/>
  <c r="B511" i="8"/>
  <c r="H182" i="8"/>
  <c r="B984" i="8"/>
  <c r="B31" i="8"/>
  <c r="H953" i="8"/>
  <c r="H722" i="8"/>
  <c r="H260" i="8"/>
  <c r="B1053" i="8"/>
  <c r="B418" i="8"/>
  <c r="B88" i="8"/>
  <c r="B166" i="8"/>
  <c r="H742" i="8"/>
  <c r="B634" i="8"/>
  <c r="B271" i="8"/>
  <c r="H195" i="8"/>
  <c r="B942" i="8"/>
  <c r="H711" i="8"/>
  <c r="H1041" i="8"/>
  <c r="B108" i="8"/>
  <c r="H689" i="8"/>
  <c r="B995" i="8"/>
  <c r="H821" i="8"/>
  <c r="B198" i="8"/>
  <c r="H1006" i="8"/>
  <c r="B502" i="8"/>
  <c r="H445" i="8"/>
  <c r="H173" i="8"/>
  <c r="H226" i="8"/>
  <c r="B447" i="8"/>
  <c r="H975" i="8"/>
  <c r="B612" i="8"/>
  <c r="B920" i="8"/>
  <c r="H623" i="8"/>
  <c r="B962" i="8"/>
  <c r="B755" i="8"/>
  <c r="B220" i="8"/>
  <c r="H409" i="8"/>
  <c r="H577" i="8"/>
  <c r="H171" i="8"/>
  <c r="H557" i="8"/>
  <c r="B566" i="8"/>
  <c r="B200" i="8"/>
  <c r="B1015" i="8"/>
  <c r="H501" i="8"/>
  <c r="B246" i="8"/>
  <c r="B433" i="8"/>
  <c r="H400" i="8"/>
  <c r="H367" i="8"/>
  <c r="B828" i="8"/>
  <c r="B1062" i="8"/>
  <c r="H1001" i="8"/>
  <c r="B618" i="8"/>
  <c r="H55" i="8"/>
  <c r="H949" i="8"/>
  <c r="B850" i="8"/>
  <c r="H784" i="8"/>
  <c r="H718" i="8"/>
  <c r="H214" i="8"/>
  <c r="H554" i="8"/>
  <c r="B422" i="8"/>
  <c r="H389" i="8"/>
  <c r="B257" i="8"/>
  <c r="B424" i="8"/>
  <c r="H391" i="8"/>
  <c r="B61" i="8"/>
  <c r="H1051" i="8"/>
  <c r="H795" i="8"/>
  <c r="B806" i="8"/>
  <c r="H353" i="8"/>
  <c r="H242" i="8"/>
  <c r="H149" i="8"/>
  <c r="B1003" i="8"/>
  <c r="B616" i="8"/>
  <c r="B640" i="8"/>
  <c r="B24" i="8"/>
  <c r="H167" i="8"/>
  <c r="H1049" i="8"/>
  <c r="B709" i="8"/>
  <c r="H545" i="8"/>
  <c r="B380" i="8"/>
  <c r="B74" i="8"/>
  <c r="B534" i="8"/>
  <c r="B532" i="8"/>
  <c r="B268" i="8"/>
  <c r="B160" i="8"/>
  <c r="H762" i="8"/>
  <c r="H786" i="8"/>
  <c r="H638" i="8"/>
  <c r="H301" i="8"/>
  <c r="B748" i="8"/>
  <c r="B606" i="8"/>
  <c r="B363" i="8"/>
  <c r="B145" i="8"/>
  <c r="B1039" i="8"/>
  <c r="H940" i="8"/>
  <c r="B751" i="8"/>
  <c r="H620" i="8"/>
  <c r="B413" i="8"/>
  <c r="B633" i="8"/>
  <c r="H576" i="8"/>
  <c r="B468" i="8"/>
  <c r="H655" i="8"/>
  <c r="H499" i="8"/>
  <c r="B52" i="8"/>
  <c r="B1017" i="8"/>
  <c r="B729" i="8"/>
  <c r="B740" i="8"/>
  <c r="H1036" i="8"/>
  <c r="H45" i="8"/>
  <c r="H57" i="8"/>
  <c r="H1026" i="8"/>
  <c r="B1004" i="8"/>
  <c r="B880" i="8"/>
  <c r="B222" i="8"/>
  <c r="H982" i="8"/>
  <c r="H817" i="8"/>
  <c r="B8" i="8"/>
  <c r="B402" i="8"/>
  <c r="B345" i="8"/>
  <c r="B279" i="8"/>
  <c r="B457" i="8"/>
  <c r="H334" i="8"/>
  <c r="B926" i="8"/>
  <c r="B565" i="8"/>
  <c r="B192" i="8"/>
  <c r="B852" i="8"/>
  <c r="B1037" i="8"/>
  <c r="H437" i="8"/>
  <c r="B437" i="8"/>
  <c r="B525" i="8"/>
  <c r="H525" i="8"/>
  <c r="B635" i="8"/>
  <c r="H635" i="8"/>
  <c r="B332" i="8"/>
  <c r="B243" i="8"/>
  <c r="H412" i="8"/>
  <c r="B455" i="8"/>
  <c r="H897" i="8"/>
  <c r="B63" i="8"/>
  <c r="B490" i="8"/>
  <c r="H777" i="8"/>
  <c r="H766" i="8"/>
  <c r="H89" i="8"/>
  <c r="B914" i="8"/>
  <c r="B386" i="8"/>
  <c r="B34" i="8"/>
  <c r="B303" i="8"/>
  <c r="H183" i="8"/>
  <c r="B595" i="8"/>
  <c r="H506" i="8"/>
  <c r="B553" i="8"/>
  <c r="B692" i="8"/>
  <c r="B521" i="8"/>
  <c r="B488" i="8"/>
  <c r="B446" i="8"/>
  <c r="H32" i="8"/>
  <c r="B963" i="8"/>
  <c r="B888" i="8"/>
  <c r="H162" i="8"/>
  <c r="B886" i="8"/>
  <c r="H820" i="8"/>
  <c r="B744" i="8"/>
  <c r="B174" i="8"/>
  <c r="H608" i="8"/>
  <c r="B713" i="8"/>
  <c r="B275" i="8"/>
  <c r="B715" i="8"/>
  <c r="B992" i="8"/>
  <c r="B990" i="8"/>
  <c r="B573" i="8"/>
  <c r="B717" i="8"/>
  <c r="B1040" i="8"/>
  <c r="B1007" i="8"/>
  <c r="B974" i="8"/>
  <c r="B875" i="8"/>
  <c r="H512" i="8"/>
  <c r="H479" i="8"/>
  <c r="H107" i="8"/>
  <c r="B26" i="8"/>
  <c r="B1029" i="8"/>
  <c r="B996" i="8"/>
  <c r="B336" i="8"/>
  <c r="H153" i="8"/>
  <c r="B30" i="8"/>
  <c r="B952" i="8"/>
  <c r="B325" i="8"/>
  <c r="B564" i="8"/>
  <c r="H847" i="8"/>
  <c r="B310" i="8"/>
  <c r="B320" i="8"/>
  <c r="B561" i="8"/>
  <c r="B342" i="8"/>
  <c r="B277" i="8"/>
  <c r="H733" i="8"/>
  <c r="B544" i="8"/>
  <c r="B436" i="8"/>
  <c r="H370" i="8"/>
  <c r="B172" i="8"/>
  <c r="H98" i="8"/>
  <c r="B1063" i="8"/>
  <c r="B444" i="8"/>
  <c r="B327" i="8"/>
  <c r="B523" i="8"/>
  <c r="H390" i="8"/>
  <c r="H680" i="8"/>
  <c r="B287" i="8"/>
  <c r="B110" i="8"/>
  <c r="B935" i="8"/>
  <c r="B750" i="8"/>
  <c r="B330" i="8"/>
  <c r="B79" i="8"/>
  <c r="H205" i="8"/>
  <c r="H1065" i="8"/>
  <c r="H1031" i="8"/>
  <c r="B998" i="8"/>
  <c r="H908" i="8"/>
  <c r="B866" i="8"/>
  <c r="B809" i="8"/>
  <c r="B1054" i="8"/>
  <c r="B1020" i="8"/>
  <c r="B987" i="8"/>
  <c r="B930" i="8"/>
  <c r="H864" i="8"/>
  <c r="H477" i="8"/>
  <c r="B120" i="8"/>
  <c r="B919" i="8"/>
  <c r="B853" i="8"/>
  <c r="B151" i="8"/>
  <c r="B16" i="8"/>
  <c r="H77" i="8"/>
  <c r="B529" i="8"/>
  <c r="B685" i="8"/>
  <c r="B985" i="8"/>
  <c r="B381" i="8"/>
  <c r="B140" i="8"/>
  <c r="H140" i="8"/>
  <c r="H64" i="8"/>
  <c r="B64" i="8"/>
  <c r="H130" i="8"/>
  <c r="B130" i="8"/>
  <c r="B701" i="8"/>
  <c r="H701" i="8"/>
  <c r="B778" i="8"/>
  <c r="H778" i="8"/>
  <c r="B735" i="8"/>
  <c r="H735" i="8"/>
  <c r="B833" i="8"/>
  <c r="H833" i="8"/>
  <c r="H921" i="8"/>
  <c r="B921" i="8"/>
  <c r="B349" i="8"/>
  <c r="H349" i="8"/>
  <c r="B229" i="8"/>
  <c r="H229" i="8"/>
  <c r="H569" i="8"/>
  <c r="B569" i="8"/>
  <c r="B602" i="8"/>
  <c r="H602" i="8"/>
  <c r="B613" i="8"/>
  <c r="H613" i="8"/>
  <c r="H708" i="8"/>
  <c r="B708" i="8"/>
  <c r="H741" i="8"/>
  <c r="B741" i="8"/>
  <c r="H581" i="8"/>
  <c r="B581" i="8"/>
  <c r="B775" i="8"/>
  <c r="H775" i="8"/>
  <c r="B951" i="8"/>
  <c r="H951" i="8"/>
  <c r="H892" i="8"/>
  <c r="H231" i="8"/>
  <c r="B354" i="8"/>
  <c r="B700" i="8"/>
  <c r="H421" i="8"/>
  <c r="H238" i="8"/>
  <c r="B127" i="8"/>
  <c r="H756" i="8"/>
  <c r="B399" i="8"/>
  <c r="H632" i="8"/>
  <c r="H794" i="8"/>
  <c r="B936" i="8"/>
  <c r="B781" i="8"/>
  <c r="B11" i="8"/>
  <c r="B725" i="8"/>
  <c r="B991" i="8"/>
  <c r="B959" i="8"/>
  <c r="H297" i="8"/>
  <c r="B883" i="8"/>
  <c r="H808" i="8"/>
  <c r="B487" i="8"/>
  <c r="H313" i="8"/>
  <c r="B923" i="8"/>
  <c r="B851" i="8"/>
  <c r="B248" i="8"/>
  <c r="B690" i="8"/>
  <c r="H657" i="8"/>
  <c r="H787" i="8"/>
  <c r="H637" i="8"/>
  <c r="H259" i="8"/>
  <c r="B118" i="8"/>
  <c r="H810" i="8"/>
  <c r="H324" i="8"/>
  <c r="H993" i="8"/>
  <c r="H1035" i="8"/>
  <c r="B596" i="8"/>
  <c r="H594" i="8"/>
  <c r="B539" i="8"/>
  <c r="B937" i="8"/>
  <c r="H101" i="8"/>
  <c r="B431" i="8"/>
  <c r="B187" i="8"/>
  <c r="B832" i="8"/>
  <c r="B799" i="8"/>
  <c r="B520" i="8"/>
  <c r="B304" i="8"/>
  <c r="B223" i="8"/>
  <c r="B719" i="8"/>
  <c r="B677" i="8"/>
  <c r="H578" i="8"/>
  <c r="H164" i="8"/>
  <c r="B688" i="8"/>
  <c r="B1066" i="8"/>
  <c r="H966" i="8"/>
  <c r="H894" i="8"/>
  <c r="B423" i="8"/>
  <c r="H75" i="8"/>
  <c r="B366" i="8"/>
  <c r="B905" i="8"/>
  <c r="B977" i="8"/>
  <c r="B872" i="8"/>
  <c r="B442" i="8"/>
  <c r="B695" i="8"/>
  <c r="B814" i="8"/>
  <c r="B13" i="8"/>
  <c r="B46" i="8"/>
  <c r="H988" i="8"/>
  <c r="B916" i="8"/>
  <c r="B874" i="8"/>
  <c r="B950" i="8"/>
  <c r="H842" i="8"/>
  <c r="B239" i="8"/>
  <c r="B270" i="8"/>
  <c r="H580" i="8"/>
  <c r="H789" i="8"/>
  <c r="H607" i="8"/>
  <c r="H385" i="8"/>
  <c r="B144" i="8"/>
  <c r="B518" i="8"/>
  <c r="B493" i="8"/>
  <c r="B913" i="8"/>
  <c r="B705" i="8"/>
  <c r="B121" i="8"/>
  <c r="H379" i="8"/>
  <c r="B758" i="8"/>
  <c r="H281" i="8"/>
  <c r="H116" i="8"/>
  <c r="H934" i="8"/>
  <c r="B769" i="8"/>
  <c r="B439" i="8"/>
  <c r="B960" i="8"/>
  <c r="H18" i="8"/>
  <c r="B1060" i="8"/>
  <c r="B971" i="8"/>
  <c r="H970" i="8"/>
  <c r="B782" i="8"/>
  <c r="H23" i="8"/>
  <c r="B1034" i="8"/>
  <c r="H375" i="8"/>
  <c r="B611" i="8"/>
  <c r="B507" i="8"/>
  <c r="B56" i="8"/>
  <c r="H365" i="8"/>
  <c r="B147" i="8"/>
  <c r="H147" i="8"/>
  <c r="B208" i="8"/>
  <c r="H208" i="8"/>
  <c r="B432" i="8"/>
  <c r="H432" i="8"/>
  <c r="H714" i="8"/>
  <c r="B714" i="8"/>
  <c r="H999" i="8"/>
  <c r="B999" i="8"/>
  <c r="H1010" i="8"/>
  <c r="B1010" i="8"/>
  <c r="B473" i="8"/>
  <c r="H473" i="8"/>
  <c r="H642" i="8"/>
  <c r="B213" i="8"/>
  <c r="B76" i="8"/>
  <c r="H76" i="8"/>
  <c r="B86" i="8"/>
  <c r="H86" i="8"/>
  <c r="H138" i="8"/>
  <c r="B138" i="8"/>
  <c r="H282" i="8"/>
  <c r="B282" i="8"/>
  <c r="H505" i="8"/>
  <c r="B505" i="8"/>
  <c r="B579" i="8"/>
  <c r="H579" i="8"/>
  <c r="H589" i="8"/>
  <c r="B589" i="8"/>
  <c r="B768" i="8"/>
  <c r="H768" i="8"/>
  <c r="B788" i="8"/>
  <c r="H788" i="8"/>
  <c r="B798" i="8"/>
  <c r="H798" i="8"/>
  <c r="H831" i="8"/>
  <c r="B831" i="8"/>
  <c r="B927" i="8"/>
  <c r="H927" i="8"/>
  <c r="B244" i="8"/>
  <c r="H244" i="8"/>
  <c r="H693" i="8"/>
  <c r="B693" i="8"/>
  <c r="B825" i="8"/>
  <c r="H825" i="8"/>
  <c r="B1002" i="8"/>
  <c r="H1002" i="8"/>
  <c r="H7" i="8"/>
  <c r="B7" i="8"/>
  <c r="B27" i="8"/>
  <c r="H27" i="8"/>
  <c r="H302" i="8"/>
  <c r="B302" i="8"/>
  <c r="B157" i="8"/>
  <c r="H180" i="8"/>
  <c r="B180" i="8"/>
  <c r="H348" i="8"/>
  <c r="B348" i="8"/>
  <c r="H1055" i="8"/>
  <c r="H1021" i="8"/>
  <c r="H619" i="8"/>
  <c r="B49" i="8"/>
  <c r="B17" i="8"/>
  <c r="H51" i="8"/>
  <c r="H60" i="8"/>
  <c r="B60" i="8"/>
  <c r="B87" i="8"/>
  <c r="H87" i="8"/>
  <c r="B316" i="8"/>
  <c r="H316" i="8"/>
  <c r="B570" i="8"/>
  <c r="H570" i="8"/>
  <c r="H773" i="8"/>
  <c r="B773" i="8"/>
  <c r="H96" i="8"/>
  <c r="B96" i="8"/>
  <c r="H355" i="8"/>
  <c r="B272" i="8"/>
  <c r="H636" i="8"/>
  <c r="H93" i="8"/>
  <c r="H71" i="8"/>
  <c r="B71" i="8"/>
  <c r="B414" i="8"/>
  <c r="H414" i="8"/>
  <c r="H489" i="8"/>
  <c r="B489" i="8"/>
  <c r="H663" i="8"/>
  <c r="B663" i="8"/>
  <c r="H674" i="8"/>
  <c r="B674" i="8"/>
  <c r="B2" i="8"/>
  <c r="H2" i="8"/>
  <c r="B188" i="8"/>
  <c r="H188" i="8"/>
  <c r="H407" i="8"/>
  <c r="B407" i="8"/>
  <c r="B563" i="8"/>
  <c r="H563" i="8"/>
  <c r="B621" i="8"/>
  <c r="H621" i="8"/>
  <c r="H804" i="8"/>
  <c r="B541" i="8"/>
  <c r="H346" i="8"/>
  <c r="B669" i="8"/>
  <c r="B128" i="8"/>
  <c r="B377" i="8"/>
  <c r="B41" i="8"/>
  <c r="H41" i="8"/>
  <c r="B141" i="8"/>
  <c r="H141" i="8"/>
  <c r="H393" i="8"/>
  <c r="B393" i="8"/>
  <c r="H543" i="8"/>
  <c r="B543" i="8"/>
  <c r="H155" i="8"/>
  <c r="B155" i="8"/>
  <c r="B165" i="8"/>
  <c r="H165" i="8"/>
  <c r="H958" i="8"/>
  <c r="B958" i="8"/>
  <c r="H609" i="8"/>
  <c r="B609" i="8"/>
  <c r="B546" i="8"/>
  <c r="H261" i="8"/>
  <c r="B261" i="8"/>
  <c r="H357" i="8"/>
  <c r="B357" i="8"/>
  <c r="H548" i="8"/>
  <c r="B548" i="8"/>
  <c r="H679" i="8"/>
  <c r="B679" i="8"/>
  <c r="B388" i="8"/>
  <c r="B202" i="8"/>
  <c r="H1032" i="8"/>
  <c r="B630" i="8"/>
  <c r="B104" i="8"/>
  <c r="H42" i="8"/>
  <c r="B42" i="8"/>
  <c r="H217" i="8"/>
  <c r="B217" i="8"/>
  <c r="H372" i="8"/>
  <c r="B372" i="8"/>
  <c r="H480" i="8"/>
  <c r="B480" i="8"/>
  <c r="H513" i="8"/>
  <c r="B513" i="8"/>
  <c r="B524" i="8"/>
  <c r="H524" i="8"/>
  <c r="H646" i="8"/>
  <c r="B646" i="8"/>
  <c r="B656" i="8"/>
  <c r="H656" i="8"/>
  <c r="B702" i="8"/>
  <c r="H702" i="8"/>
  <c r="H1008" i="8"/>
  <c r="B1008" i="8"/>
  <c r="B1019" i="8"/>
  <c r="H1019" i="8"/>
  <c r="H552" i="8"/>
  <c r="B552" i="8"/>
  <c r="B1048" i="8"/>
  <c r="H1048" i="8"/>
  <c r="H94" i="8"/>
  <c r="B94" i="8"/>
  <c r="B698" i="8"/>
  <c r="H698" i="8"/>
  <c r="B191" i="8"/>
  <c r="H126" i="8"/>
  <c r="B126" i="8"/>
  <c r="H136" i="8"/>
  <c r="B136" i="8"/>
  <c r="H228" i="8"/>
  <c r="B228" i="8"/>
  <c r="H438" i="8"/>
  <c r="B438" i="8"/>
  <c r="H449" i="8"/>
  <c r="B449" i="8"/>
  <c r="B514" i="8"/>
  <c r="H514" i="8"/>
  <c r="H687" i="8"/>
  <c r="B687" i="8"/>
  <c r="B829" i="8"/>
  <c r="H829" i="8"/>
  <c r="H839" i="8"/>
  <c r="B839" i="8"/>
  <c r="H861" i="8"/>
  <c r="B861" i="8"/>
  <c r="H868" i="8"/>
  <c r="B868" i="8"/>
  <c r="H879" i="8"/>
  <c r="B879" i="8"/>
  <c r="H901" i="8"/>
  <c r="B901" i="8"/>
  <c r="H944" i="8"/>
  <c r="B944" i="8"/>
  <c r="H954" i="8"/>
  <c r="B954" i="8"/>
  <c r="H265" i="8"/>
  <c r="B265" i="8"/>
  <c r="H463" i="8"/>
  <c r="B463" i="8"/>
  <c r="H123" i="8"/>
  <c r="H540" i="8"/>
  <c r="H551" i="8"/>
  <c r="H770" i="8"/>
  <c r="B1047" i="8"/>
  <c r="B451" i="8"/>
  <c r="B486" i="8"/>
  <c r="B33" i="8"/>
  <c r="B152" i="8"/>
  <c r="H152" i="8"/>
  <c r="H654" i="8"/>
  <c r="B654" i="8"/>
  <c r="B712" i="8"/>
  <c r="H712" i="8"/>
  <c r="H965" i="8"/>
  <c r="B965" i="8"/>
  <c r="H146" i="8"/>
  <c r="B146" i="8"/>
  <c r="H328" i="8"/>
  <c r="B328" i="8"/>
  <c r="H504" i="8"/>
  <c r="B504" i="8"/>
  <c r="B610" i="8"/>
  <c r="H610" i="8"/>
  <c r="H54" i="8"/>
  <c r="B54" i="8"/>
  <c r="B425" i="8"/>
  <c r="H425" i="8"/>
  <c r="H586" i="8"/>
  <c r="B586" i="8"/>
  <c r="H106" i="8"/>
  <c r="B106" i="8"/>
  <c r="H498" i="8"/>
  <c r="B498" i="8"/>
  <c r="H601" i="8"/>
  <c r="B601" i="8"/>
  <c r="H752" i="8"/>
  <c r="B752" i="8"/>
  <c r="H841" i="8"/>
  <c r="B841" i="8"/>
  <c r="B129" i="8"/>
  <c r="H129" i="8"/>
  <c r="H378" i="8"/>
  <c r="B378" i="8"/>
  <c r="B885" i="8"/>
  <c r="H885" i="8"/>
  <c r="H907" i="8"/>
  <c r="B907" i="8"/>
  <c r="H185" i="8"/>
  <c r="B185" i="8"/>
  <c r="H249" i="8"/>
  <c r="B249" i="8"/>
  <c r="H434" i="8"/>
  <c r="B434" i="8"/>
  <c r="H592" i="8"/>
  <c r="B592" i="8"/>
  <c r="H811" i="8"/>
  <c r="B811" i="8"/>
  <c r="H929" i="8"/>
  <c r="B929" i="8"/>
  <c r="B855" i="8"/>
  <c r="H855" i="8"/>
  <c r="H877" i="8"/>
  <c r="B877" i="8"/>
  <c r="H899" i="8"/>
  <c r="B899" i="8"/>
  <c r="B92" i="8"/>
  <c r="H92" i="8"/>
  <c r="H85" i="8"/>
  <c r="B85" i="8"/>
  <c r="H466" i="8"/>
  <c r="B466" i="8"/>
  <c r="H943" i="8"/>
  <c r="B943" i="8"/>
  <c r="B955" i="8"/>
  <c r="H668" i="8"/>
  <c r="H83" i="8"/>
  <c r="H615" i="8"/>
  <c r="B294" i="8"/>
  <c r="B928" i="8"/>
  <c r="H918" i="8"/>
  <c r="H830" i="8"/>
  <c r="H161" i="8"/>
  <c r="B170" i="8"/>
  <c r="B859" i="8"/>
  <c r="H859" i="8"/>
  <c r="B979" i="8"/>
  <c r="H156" i="8"/>
  <c r="B156" i="8"/>
  <c r="B716" i="8"/>
  <c r="H716" i="8"/>
  <c r="B254" i="8"/>
  <c r="B625" i="8"/>
  <c r="H262" i="8"/>
  <c r="B314" i="8"/>
  <c r="B906" i="8"/>
  <c r="B840" i="8"/>
  <c r="B351" i="8"/>
  <c r="B730" i="8"/>
  <c r="B481" i="8"/>
  <c r="B184" i="8"/>
  <c r="B1028" i="8"/>
  <c r="B779" i="8"/>
  <c r="B416" i="8"/>
  <c r="H284" i="8"/>
  <c r="B737" i="8"/>
  <c r="B658" i="8"/>
  <c r="B653" i="8"/>
  <c r="B867" i="8"/>
  <c r="B720" i="8"/>
  <c r="B240" i="8"/>
  <c r="H542" i="8"/>
  <c r="H896" i="8"/>
  <c r="H293" i="8"/>
  <c r="B305" i="8"/>
  <c r="B624" i="8"/>
  <c r="B39" i="8"/>
  <c r="B598" i="8"/>
  <c r="B472" i="8"/>
  <c r="B175" i="8"/>
  <c r="H933" i="8"/>
  <c r="B764" i="8"/>
  <c r="H143" i="8"/>
  <c r="B97" i="8"/>
  <c r="B216" i="8"/>
  <c r="B845" i="8"/>
  <c r="B410" i="8"/>
  <c r="B419" i="8"/>
  <c r="H419" i="8"/>
  <c r="B28" i="8"/>
  <c r="B938" i="8"/>
  <c r="H177" i="8"/>
  <c r="B177" i="8"/>
  <c r="H728" i="8"/>
  <c r="B728" i="8"/>
  <c r="H1045" i="8"/>
  <c r="B1045" i="8"/>
  <c r="H286" i="8"/>
  <c r="H793" i="8"/>
  <c r="B793" i="8"/>
  <c r="H364" i="8"/>
  <c r="B364" i="8"/>
  <c r="B99" i="8"/>
  <c r="H969" i="8"/>
  <c r="B969" i="8"/>
  <c r="H189" i="8"/>
  <c r="B430" i="8"/>
  <c r="H673" i="8"/>
  <c r="B760" i="8"/>
  <c r="H783" i="8"/>
  <c r="H1012" i="8"/>
  <c r="B1014" i="8"/>
  <c r="B805" i="8"/>
  <c r="H10" i="8"/>
  <c r="B62" i="8"/>
  <c r="H62" i="8"/>
  <c r="H84" i="8"/>
  <c r="B84" i="8"/>
  <c r="B137" i="8"/>
  <c r="H137" i="8"/>
  <c r="B383" i="8"/>
  <c r="H383" i="8"/>
  <c r="H401" i="8"/>
  <c r="B401" i="8"/>
  <c r="H797" i="8"/>
  <c r="B797" i="8"/>
  <c r="H863" i="8"/>
  <c r="B863" i="8"/>
  <c r="H1043" i="8"/>
  <c r="B1043" i="8"/>
  <c r="B338" i="8"/>
  <c r="B306" i="8"/>
  <c r="H753" i="8"/>
  <c r="H597" i="8"/>
  <c r="H491" i="8"/>
  <c r="H443" i="8"/>
  <c r="H9" i="8"/>
  <c r="B9" i="8"/>
  <c r="H194" i="8"/>
  <c r="B194" i="8"/>
  <c r="H458" i="8"/>
  <c r="B458" i="8"/>
  <c r="B80" i="8"/>
  <c r="H80" i="8"/>
  <c r="B203" i="8"/>
  <c r="H203" i="8"/>
  <c r="H212" i="8"/>
  <c r="B212" i="8"/>
  <c r="B227" i="8"/>
  <c r="H227" i="8"/>
  <c r="H291" i="8"/>
  <c r="B291" i="8"/>
  <c r="H467" i="8"/>
  <c r="B467" i="8"/>
  <c r="B476" i="8"/>
  <c r="H476" i="8"/>
  <c r="H641" i="8"/>
  <c r="B641" i="8"/>
  <c r="H707" i="8"/>
  <c r="B707" i="8"/>
  <c r="B20" i="8"/>
  <c r="H20" i="8"/>
  <c r="H218" i="8"/>
  <c r="B218" i="8"/>
  <c r="B482" i="8"/>
  <c r="H482" i="8"/>
  <c r="B509" i="8"/>
  <c r="H509" i="8"/>
  <c r="H647" i="8"/>
  <c r="B647" i="8"/>
  <c r="H731" i="8"/>
  <c r="B731" i="8"/>
  <c r="B115" i="8"/>
  <c r="H323" i="8"/>
  <c r="B125" i="8"/>
  <c r="H59" i="8"/>
  <c r="B411" i="8"/>
  <c r="B225" i="8"/>
  <c r="B3" i="8"/>
  <c r="H471" i="8"/>
  <c r="H236" i="8"/>
  <c r="B5" i="8"/>
  <c r="H5" i="8"/>
  <c r="B14" i="8"/>
  <c r="H14" i="8"/>
  <c r="B21" i="8"/>
  <c r="H21" i="8"/>
  <c r="B29" i="8"/>
  <c r="H29" i="8"/>
  <c r="B251" i="8"/>
  <c r="H251" i="8"/>
  <c r="B269" i="8"/>
  <c r="H269" i="8"/>
  <c r="B515" i="8"/>
  <c r="H515" i="8"/>
  <c r="H533" i="8"/>
  <c r="B533" i="8"/>
  <c r="B72" i="8"/>
  <c r="H745" i="8"/>
  <c r="H250" i="8"/>
  <c r="B19" i="8"/>
  <c r="H588" i="8"/>
  <c r="B531" i="8"/>
  <c r="B40" i="8"/>
  <c r="H245" i="8"/>
  <c r="H113" i="8"/>
  <c r="H6" i="8"/>
  <c r="B6" i="8"/>
  <c r="B15" i="8"/>
  <c r="H15" i="8"/>
  <c r="H150" i="8"/>
  <c r="B150" i="8"/>
  <c r="H326" i="8"/>
  <c r="B326" i="8"/>
  <c r="B590" i="8"/>
  <c r="H590" i="8"/>
  <c r="H665" i="8"/>
  <c r="B665" i="8"/>
  <c r="H746" i="8"/>
  <c r="B746" i="8"/>
  <c r="B139" i="8"/>
  <c r="H587" i="8"/>
  <c r="B50" i="8"/>
  <c r="H736" i="8"/>
  <c r="B678" i="8"/>
  <c r="B207" i="8"/>
  <c r="H179" i="8"/>
  <c r="H69" i="8"/>
  <c r="B69" i="8"/>
  <c r="B95" i="8"/>
  <c r="H95" i="8"/>
  <c r="H335" i="8"/>
  <c r="B335" i="8"/>
  <c r="H344" i="8"/>
  <c r="B344" i="8"/>
  <c r="B359" i="8"/>
  <c r="H359" i="8"/>
  <c r="B575" i="8"/>
  <c r="H575" i="8"/>
  <c r="B599" i="8"/>
  <c r="H599" i="8"/>
  <c r="B767" i="8"/>
  <c r="H819" i="8"/>
  <c r="H36" i="8"/>
  <c r="H201" i="8"/>
  <c r="B201" i="8"/>
  <c r="H368" i="8"/>
  <c r="B368" i="8"/>
  <c r="H614" i="8"/>
  <c r="B614" i="8"/>
  <c r="B397" i="8"/>
  <c r="H397" i="8"/>
  <c r="H727" i="8"/>
  <c r="B727" i="8"/>
  <c r="H771" i="8"/>
  <c r="B771" i="8"/>
  <c r="B826" i="8"/>
  <c r="H826" i="8"/>
  <c r="H199" i="8"/>
  <c r="B199" i="8"/>
  <c r="H519" i="8"/>
  <c r="H209" i="8"/>
  <c r="B209" i="8"/>
  <c r="B232" i="8"/>
  <c r="H232" i="8"/>
  <c r="H484" i="8"/>
  <c r="B882" i="8"/>
  <c r="H882" i="8"/>
  <c r="B662" i="8"/>
  <c r="H662" i="8"/>
  <c r="B68" i="8"/>
  <c r="H122" i="8"/>
  <c r="H134" i="8"/>
  <c r="B299" i="8"/>
  <c r="H376" i="8"/>
  <c r="H440" i="8"/>
  <c r="H946" i="8"/>
  <c r="B946" i="8"/>
  <c r="B650" i="8"/>
  <c r="H915" i="8"/>
  <c r="H337" i="8" l="1"/>
  <c r="B337" i="8"/>
  <c r="H119" i="8"/>
  <c r="B119" i="8"/>
  <c r="B315" i="8"/>
  <c r="H315" i="8"/>
  <c r="H292" i="8"/>
  <c r="B292" i="8"/>
  <c r="H283" i="8"/>
  <c r="B283" i="8"/>
  <c r="B258" i="8"/>
  <c r="H258" i="8"/>
  <c r="B117" i="8"/>
  <c r="H117" i="8"/>
  <c r="H356" i="8"/>
  <c r="B356" i="8"/>
  <c r="B333" i="8"/>
  <c r="H333" i="8"/>
  <c r="H322" i="8"/>
  <c r="B322" i="8"/>
  <c r="B311" i="8"/>
  <c r="H311" i="8"/>
  <c r="B312" i="8"/>
  <c r="H312" i="8"/>
  <c r="B289" i="8"/>
  <c r="H289" i="8"/>
  <c r="B290" i="8"/>
  <c r="H290" i="8"/>
  <c r="H278" i="8"/>
  <c r="B278" i="8"/>
  <c r="H267" i="8"/>
  <c r="B267" i="8"/>
  <c r="H256" i="8"/>
  <c r="B256" i="8"/>
  <c r="H234" i="8"/>
  <c r="B234" i="8"/>
  <c r="B235" i="8"/>
  <c r="H235" i="8"/>
  <c r="H114" i="8"/>
  <c r="B114" i="8"/>
  <c r="H300" i="8"/>
  <c r="B273" i="8"/>
  <c r="H105" i="8"/>
</calcChain>
</file>

<file path=xl/sharedStrings.xml><?xml version="1.0" encoding="utf-8"?>
<sst xmlns="http://schemas.openxmlformats.org/spreadsheetml/2006/main" count="5401" uniqueCount="790">
  <si>
    <t>여중</t>
  </si>
  <si>
    <t>이병국</t>
  </si>
  <si>
    <t>구분</t>
  </si>
  <si>
    <t>기록</t>
  </si>
  <si>
    <t>선수명</t>
  </si>
  <si>
    <t>삭제</t>
  </si>
  <si>
    <t>종별</t>
  </si>
  <si>
    <t>박정호</t>
  </si>
  <si>
    <t>여초</t>
  </si>
  <si>
    <t>김성수</t>
  </si>
  <si>
    <t>소속</t>
  </si>
  <si>
    <t>빙그레</t>
  </si>
  <si>
    <t>박영춘</t>
  </si>
  <si>
    <t>김정규</t>
  </si>
  <si>
    <t>권가별</t>
  </si>
  <si>
    <t>성명</t>
  </si>
  <si>
    <t>종목</t>
  </si>
  <si>
    <t>김덕현</t>
  </si>
  <si>
    <t>최환희</t>
  </si>
  <si>
    <t>최현아</t>
  </si>
  <si>
    <t>홍미영</t>
  </si>
  <si>
    <t>최흥조</t>
  </si>
  <si>
    <t>성인부</t>
  </si>
  <si>
    <t>정상훈</t>
  </si>
  <si>
    <t>그룹</t>
  </si>
  <si>
    <t>변기진</t>
  </si>
  <si>
    <t>윤석기</t>
  </si>
  <si>
    <t>차기명</t>
  </si>
  <si>
    <t>비고</t>
  </si>
  <si>
    <t>유기승</t>
  </si>
  <si>
    <t>남초</t>
  </si>
  <si>
    <t>허종안</t>
  </si>
  <si>
    <t>신유정</t>
  </si>
  <si>
    <t>김송미</t>
  </si>
  <si>
    <t>조명근</t>
  </si>
  <si>
    <t>김승범</t>
  </si>
  <si>
    <t>평50</t>
  </si>
  <si>
    <t>남중</t>
  </si>
  <si>
    <t>윤미애</t>
  </si>
  <si>
    <t>순위</t>
  </si>
  <si>
    <t>레인</t>
  </si>
  <si>
    <t>마승원</t>
  </si>
  <si>
    <t>이경훈</t>
  </si>
  <si>
    <t>MPS</t>
  </si>
  <si>
    <t>김동희</t>
  </si>
  <si>
    <t>이수형</t>
  </si>
  <si>
    <t xml:space="preserve"> </t>
  </si>
  <si>
    <t>문상주</t>
  </si>
  <si>
    <t>조경선</t>
  </si>
  <si>
    <t>김시윤</t>
  </si>
  <si>
    <t>김수지</t>
  </si>
  <si>
    <t>방현성</t>
  </si>
  <si>
    <t>김중연</t>
  </si>
  <si>
    <t>서영표</t>
  </si>
  <si>
    <t>문여원</t>
  </si>
  <si>
    <t>장서아</t>
  </si>
  <si>
    <t>정병선</t>
  </si>
  <si>
    <t>신준율</t>
  </si>
  <si>
    <t>남자</t>
  </si>
  <si>
    <t>배윤정</t>
  </si>
  <si>
    <t>임진우</t>
  </si>
  <si>
    <t>배50</t>
  </si>
  <si>
    <t>접50</t>
  </si>
  <si>
    <t>양동혁</t>
  </si>
  <si>
    <t>이재원</t>
  </si>
  <si>
    <t>박용규</t>
  </si>
  <si>
    <t>신용균</t>
  </si>
  <si>
    <t>자50</t>
  </si>
  <si>
    <t>박병규</t>
  </si>
  <si>
    <t>이정민</t>
  </si>
  <si>
    <t>하미정</t>
  </si>
  <si>
    <t>용현주</t>
  </si>
  <si>
    <t>김녹두</t>
  </si>
  <si>
    <t>여자</t>
  </si>
  <si>
    <t>조은영</t>
  </si>
  <si>
    <t>박리엘</t>
  </si>
  <si>
    <t>이명화</t>
  </si>
  <si>
    <t>최선진</t>
  </si>
  <si>
    <t>최향주</t>
  </si>
  <si>
    <t>정관영</t>
  </si>
  <si>
    <t>구민재</t>
  </si>
  <si>
    <t>조승희</t>
  </si>
  <si>
    <t>선경님</t>
  </si>
  <si>
    <t>박민권</t>
  </si>
  <si>
    <t>이명숙</t>
  </si>
  <si>
    <t>서현정</t>
  </si>
  <si>
    <t>이유경</t>
  </si>
  <si>
    <t>성인</t>
  </si>
  <si>
    <t>이나현</t>
  </si>
  <si>
    <t>안선하</t>
  </si>
  <si>
    <t>조은순</t>
  </si>
  <si>
    <t>김진아</t>
  </si>
  <si>
    <t>문정인</t>
  </si>
  <si>
    <t>김종민</t>
  </si>
  <si>
    <t>허종안.구민재.배윤정.이유경</t>
  </si>
  <si>
    <t>박영춘.임진우.윤석기.구민재</t>
  </si>
  <si>
    <t>방현성.이경훈.조은순.최현아</t>
  </si>
  <si>
    <t>김덕현.김정규.신유정.안선하</t>
  </si>
  <si>
    <t>김승범.조명근.권가별.김덕현</t>
  </si>
  <si>
    <t>서현정.김동희.이나현.홍미영</t>
  </si>
  <si>
    <t>박영춘.변기진.최선진.선경님</t>
  </si>
  <si>
    <t>조은순.최현아.신유정.안선하</t>
  </si>
  <si>
    <t>안선하.서현정.조은순.최현아</t>
  </si>
  <si>
    <t>방현성.조은순.최환희.최현아</t>
  </si>
  <si>
    <t>이나현.김동희.신유정.홍미영</t>
  </si>
  <si>
    <t>김중연.양동혁.조은영.윤미애</t>
  </si>
  <si>
    <t>김정규.변기진.정상훈.윤석기</t>
  </si>
  <si>
    <t>박용규.박민권.이정민.용현주</t>
  </si>
  <si>
    <t>변기진.윤석기.배윤정.이유경</t>
  </si>
  <si>
    <t>안선하.신유정.김정규.김덕현</t>
  </si>
  <si>
    <t>마승원.조승희.최흥조.김정규</t>
  </si>
  <si>
    <t>배윤정.최선진.선경님.이유경</t>
  </si>
  <si>
    <t>김정규.최환희.방현성.이경훈</t>
  </si>
  <si>
    <t>박정호.허종안.유기승.정상훈</t>
  </si>
  <si>
    <t>박영춘.허종안.유기승.구민재</t>
  </si>
  <si>
    <t>유기승.정상훈.최선진.선경님</t>
  </si>
  <si>
    <t>방현성.이경훈.최환희.김덕현</t>
  </si>
  <si>
    <t>배영50M</t>
  </si>
  <si>
    <t>혼성계200</t>
  </si>
  <si>
    <t>수인지교</t>
  </si>
  <si>
    <t>입상
등위</t>
  </si>
  <si>
    <t>계200</t>
  </si>
  <si>
    <t>혼성혼계200</t>
  </si>
  <si>
    <t>접영50M</t>
  </si>
  <si>
    <t>혼계200</t>
  </si>
  <si>
    <t>곡성군수영연맹</t>
  </si>
  <si>
    <t>개200</t>
  </si>
  <si>
    <t>자유형50M</t>
  </si>
  <si>
    <t>빙그레(번외)</t>
  </si>
  <si>
    <t>평영50M</t>
  </si>
  <si>
    <t>수인지교(번외)</t>
  </si>
  <si>
    <t>세부종목 / 거리</t>
  </si>
  <si>
    <t>남성인혼계영200M</t>
  </si>
  <si>
    <t>여성인혼계영200M</t>
  </si>
  <si>
    <t>남성인계영200M</t>
  </si>
  <si>
    <t>여성인계영200M</t>
  </si>
  <si>
    <t>남초A접영50M</t>
  </si>
  <si>
    <t>중혼성혼계영200M</t>
  </si>
  <si>
    <t>여초A접영50M</t>
  </si>
  <si>
    <t>남초B접영50M</t>
  </si>
  <si>
    <t>여초B접영50M</t>
  </si>
  <si>
    <t>남초C접영50M</t>
  </si>
  <si>
    <t>여초C접영50M</t>
  </si>
  <si>
    <t>남초A배영50M</t>
  </si>
  <si>
    <t>여초A배영50M</t>
  </si>
  <si>
    <t>남초B배영50M</t>
  </si>
  <si>
    <t>여초B배영50M</t>
  </si>
  <si>
    <t>남초C배영50M</t>
  </si>
  <si>
    <t>여초C배영50M</t>
  </si>
  <si>
    <t>남초혼계영200M</t>
  </si>
  <si>
    <t>여초혼계영200M</t>
  </si>
  <si>
    <t>남중혼계영200M</t>
  </si>
  <si>
    <t>남초계영200M</t>
  </si>
  <si>
    <t>여초계영200M</t>
  </si>
  <si>
    <t>남중계영200M</t>
  </si>
  <si>
    <t>남중자유형50M</t>
  </si>
  <si>
    <t>여중자유형50M</t>
  </si>
  <si>
    <t>여고자유형50M</t>
  </si>
  <si>
    <t>남중개인혼영200M</t>
  </si>
  <si>
    <t>초혼성계영200M</t>
  </si>
  <si>
    <t>중혼성계영200M</t>
  </si>
  <si>
    <t>초혼성혼계영200M</t>
  </si>
  <si>
    <t>남중배영50M</t>
  </si>
  <si>
    <t>여고평영50M</t>
  </si>
  <si>
    <t>남중평영50M</t>
  </si>
  <si>
    <t>남중접영50M</t>
  </si>
  <si>
    <t>여중접영50M</t>
  </si>
  <si>
    <t>성인혼성혼계영200M</t>
  </si>
  <si>
    <t>성인혼성계영200M</t>
  </si>
  <si>
    <t>남성인3접영50M</t>
  </si>
  <si>
    <t>여성인3접영50M</t>
  </si>
  <si>
    <t>남성인4접영50M</t>
  </si>
  <si>
    <t>여성인4접영50M</t>
  </si>
  <si>
    <t>여성인5접영50M</t>
  </si>
  <si>
    <t>여성인6접영50M</t>
  </si>
  <si>
    <t>남성인1배영50M</t>
  </si>
  <si>
    <t>여성인1배영50M</t>
  </si>
  <si>
    <t>여성인2배영50M</t>
  </si>
  <si>
    <t>남성인3배영50M</t>
  </si>
  <si>
    <t>여성인3배영50M</t>
  </si>
  <si>
    <t>남성인4배영50M</t>
  </si>
  <si>
    <t>여성인4배영50M</t>
  </si>
  <si>
    <t>남성인5배영50M</t>
  </si>
  <si>
    <t>남초A평영50M</t>
  </si>
  <si>
    <t>여초A평영50M</t>
  </si>
  <si>
    <t>남초B평영50M</t>
  </si>
  <si>
    <t>여초B평영50M</t>
  </si>
  <si>
    <t>남초C평영50M</t>
  </si>
  <si>
    <t>여초C평영50M</t>
  </si>
  <si>
    <t>남성인1평영50M</t>
  </si>
  <si>
    <t>여성인1평영50M</t>
  </si>
  <si>
    <t>남성인2평영50M</t>
  </si>
  <si>
    <t>여성인2평영50M</t>
  </si>
  <si>
    <t>남성인3평영50M</t>
  </si>
  <si>
    <t>여성인3평영50M</t>
  </si>
  <si>
    <t>남성인4평영50M</t>
  </si>
  <si>
    <t>여성인4평영50M</t>
  </si>
  <si>
    <t>여성인6평영50M</t>
  </si>
  <si>
    <t>남초1자유형50M</t>
  </si>
  <si>
    <t>남초A자유형50M</t>
  </si>
  <si>
    <t>여초A자유형50M</t>
  </si>
  <si>
    <t>남초B자유형50M</t>
  </si>
  <si>
    <t>여초B자유형50M</t>
  </si>
  <si>
    <t>남초C자유형50M</t>
  </si>
  <si>
    <t>여초C자유형50M</t>
  </si>
  <si>
    <t>남성인1자유형50M</t>
  </si>
  <si>
    <t>여성인1자유형50M</t>
  </si>
  <si>
    <t>남성인2자유형50M</t>
  </si>
  <si>
    <t>여성인2자유형50M</t>
  </si>
  <si>
    <t>남성인3자유형50M</t>
  </si>
  <si>
    <t>여성인3자유형50M</t>
  </si>
  <si>
    <t>남성인4자유형50M</t>
  </si>
  <si>
    <t>여성인4자유형50M</t>
  </si>
  <si>
    <t>남성인5자유형50M</t>
  </si>
  <si>
    <t>여성인5자유형50M</t>
  </si>
  <si>
    <t>여초C개인혼영200M</t>
  </si>
  <si>
    <t>남성인2개인혼영200M</t>
  </si>
  <si>
    <t>여성인3개인혼영200M</t>
  </si>
  <si>
    <t>남성인4개인혼영200M</t>
  </si>
  <si>
    <t>여성인4개인혼영200M</t>
  </si>
  <si>
    <t xml:space="preserve"> </t>
    <phoneticPr fontId="11" type="noConversion"/>
  </si>
  <si>
    <t>위예아</t>
  </si>
  <si>
    <t xml:space="preserve"> </t>
    <phoneticPr fontId="12" type="noConversion"/>
  </si>
  <si>
    <t>윤지수</t>
  </si>
  <si>
    <t>조아인</t>
  </si>
  <si>
    <t xml:space="preserve"> </t>
    <phoneticPr fontId="11" type="noConversion"/>
  </si>
  <si>
    <t>연번</t>
    <phoneticPr fontId="11" type="noConversion"/>
  </si>
  <si>
    <t>남초</t>
    <phoneticPr fontId="11" type="noConversion"/>
  </si>
  <si>
    <t>여중</t>
    <phoneticPr fontId="11" type="noConversion"/>
  </si>
  <si>
    <t>연번</t>
    <phoneticPr fontId="11" type="noConversion"/>
  </si>
  <si>
    <t>개인혼영200M</t>
    <phoneticPr fontId="11" type="noConversion"/>
  </si>
  <si>
    <t>박서형</t>
  </si>
  <si>
    <t>박연우</t>
  </si>
  <si>
    <t xml:space="preserve"> </t>
    <phoneticPr fontId="11" type="noConversion"/>
  </si>
  <si>
    <t xml:space="preserve"> </t>
    <phoneticPr fontId="11" type="noConversion"/>
  </si>
  <si>
    <t>남중</t>
    <phoneticPr fontId="11" type="noConversion"/>
  </si>
  <si>
    <t xml:space="preserve"> </t>
    <phoneticPr fontId="11" type="noConversion"/>
  </si>
  <si>
    <t>여중</t>
    <phoneticPr fontId="11" type="noConversion"/>
  </si>
  <si>
    <t>접영50M</t>
    <phoneticPr fontId="11" type="noConversion"/>
  </si>
  <si>
    <t xml:space="preserve"> 101-1 남자유년부 자유형50m 예선</t>
    <phoneticPr fontId="11" type="noConversion"/>
  </si>
  <si>
    <t xml:space="preserve"> 101-2 남자유년부 자유형50m 예선</t>
    <phoneticPr fontId="11" type="noConversion"/>
  </si>
  <si>
    <t>김규한</t>
    <phoneticPr fontId="12" type="noConversion"/>
  </si>
  <si>
    <t>장흥</t>
    <phoneticPr fontId="12" type="noConversion"/>
  </si>
  <si>
    <t>부산초2</t>
    <phoneticPr fontId="12" type="noConversion"/>
  </si>
  <si>
    <t>전지욱</t>
    <phoneticPr fontId="12" type="noConversion"/>
  </si>
  <si>
    <t>화순</t>
    <phoneticPr fontId="12" type="noConversion"/>
  </si>
  <si>
    <t>화순오성초2</t>
    <phoneticPr fontId="12" type="noConversion"/>
  </si>
  <si>
    <t>이훤</t>
    <phoneticPr fontId="12" type="noConversion"/>
  </si>
  <si>
    <t>영암</t>
    <phoneticPr fontId="12" type="noConversion"/>
  </si>
  <si>
    <t>영암초2</t>
    <phoneticPr fontId="12" type="noConversion"/>
  </si>
  <si>
    <t>시군</t>
  </si>
  <si>
    <t>시군</t>
    <phoneticPr fontId="11" type="noConversion"/>
  </si>
  <si>
    <t>서현우</t>
    <phoneticPr fontId="12" type="noConversion"/>
  </si>
  <si>
    <t>화순오성초4</t>
    <phoneticPr fontId="12" type="noConversion"/>
  </si>
  <si>
    <t>공태완</t>
    <phoneticPr fontId="12" type="noConversion"/>
  </si>
  <si>
    <t>해남</t>
    <phoneticPr fontId="12" type="noConversion"/>
  </si>
  <si>
    <t>해남동초3</t>
    <phoneticPr fontId="12" type="noConversion"/>
  </si>
  <si>
    <t>권시온</t>
    <phoneticPr fontId="12" type="noConversion"/>
  </si>
  <si>
    <t>광양</t>
    <phoneticPr fontId="12" type="noConversion"/>
  </si>
  <si>
    <t>광양중마초3</t>
    <phoneticPr fontId="12" type="noConversion"/>
  </si>
  <si>
    <t>이강윤</t>
    <phoneticPr fontId="12" type="noConversion"/>
  </si>
  <si>
    <t>장성</t>
    <phoneticPr fontId="12" type="noConversion"/>
  </si>
  <si>
    <t>사창초4</t>
    <phoneticPr fontId="12" type="noConversion"/>
  </si>
  <si>
    <t>김서온</t>
    <phoneticPr fontId="12" type="noConversion"/>
  </si>
  <si>
    <t>여수</t>
    <phoneticPr fontId="12" type="noConversion"/>
  </si>
  <si>
    <t>여수한려초4</t>
    <phoneticPr fontId="12" type="noConversion"/>
  </si>
  <si>
    <t>박준희</t>
    <phoneticPr fontId="12" type="noConversion"/>
  </si>
  <si>
    <t>영암초3</t>
    <phoneticPr fontId="12" type="noConversion"/>
  </si>
  <si>
    <t>김정륜</t>
    <phoneticPr fontId="12" type="noConversion"/>
  </si>
  <si>
    <t>서은준</t>
    <phoneticPr fontId="12" type="noConversion"/>
  </si>
  <si>
    <t>여수한려초3</t>
    <phoneticPr fontId="12" type="noConversion"/>
  </si>
  <si>
    <t xml:space="preserve"> 102-1 여자유년부 자유형50m 예선</t>
    <phoneticPr fontId="11" type="noConversion"/>
  </si>
  <si>
    <t xml:space="preserve"> 103-1 남자유년부 접영50M 예선</t>
    <phoneticPr fontId="11" type="noConversion"/>
  </si>
  <si>
    <t>유하루</t>
    <phoneticPr fontId="12" type="noConversion"/>
  </si>
  <si>
    <t>신주한</t>
    <phoneticPr fontId="12" type="noConversion"/>
  </si>
  <si>
    <t>김민재</t>
    <phoneticPr fontId="12" type="noConversion"/>
  </si>
  <si>
    <t>이태윤</t>
    <phoneticPr fontId="12" type="noConversion"/>
  </si>
  <si>
    <t>안시언</t>
    <phoneticPr fontId="12" type="noConversion"/>
  </si>
  <si>
    <t>임태준</t>
    <phoneticPr fontId="12" type="noConversion"/>
  </si>
  <si>
    <t>황성우</t>
    <phoneticPr fontId="12" type="noConversion"/>
  </si>
  <si>
    <t>사창초2</t>
    <phoneticPr fontId="12" type="noConversion"/>
  </si>
  <si>
    <t>정유솔</t>
    <phoneticPr fontId="12" type="noConversion"/>
  </si>
  <si>
    <t>해남동초4</t>
    <phoneticPr fontId="12" type="noConversion"/>
  </si>
  <si>
    <t>문가윤</t>
    <phoneticPr fontId="12" type="noConversion"/>
  </si>
  <si>
    <t>임소은</t>
    <phoneticPr fontId="12" type="noConversion"/>
  </si>
  <si>
    <t>목포</t>
    <phoneticPr fontId="12" type="noConversion"/>
  </si>
  <si>
    <t>목포신흥초4</t>
    <phoneticPr fontId="12" type="noConversion"/>
  </si>
  <si>
    <t>황채원</t>
    <phoneticPr fontId="12" type="noConversion"/>
  </si>
  <si>
    <t>윤지수</t>
    <phoneticPr fontId="12" type="noConversion"/>
  </si>
  <si>
    <t>박주연</t>
    <phoneticPr fontId="12" type="noConversion"/>
  </si>
  <si>
    <t>광양중마초4</t>
    <phoneticPr fontId="12" type="noConversion"/>
  </si>
  <si>
    <t>임서은</t>
    <phoneticPr fontId="12" type="noConversion"/>
  </si>
  <si>
    <t>여수한려초2</t>
    <phoneticPr fontId="12" type="noConversion"/>
  </si>
  <si>
    <t>김아영</t>
    <phoneticPr fontId="12" type="noConversion"/>
  </si>
  <si>
    <t>최하선</t>
    <phoneticPr fontId="12" type="noConversion"/>
  </si>
  <si>
    <t>강진</t>
    <phoneticPr fontId="12" type="noConversion"/>
  </si>
  <si>
    <t>강진중앙초4</t>
    <phoneticPr fontId="12" type="noConversion"/>
  </si>
  <si>
    <t>김서연</t>
    <phoneticPr fontId="12" type="noConversion"/>
  </si>
  <si>
    <t>박지안</t>
    <phoneticPr fontId="12" type="noConversion"/>
  </si>
  <si>
    <t>나주</t>
    <phoneticPr fontId="12" type="noConversion"/>
  </si>
  <si>
    <t>빛누리초2</t>
    <phoneticPr fontId="12" type="noConversion"/>
  </si>
  <si>
    <t>조아인</t>
    <phoneticPr fontId="12" type="noConversion"/>
  </si>
  <si>
    <t>무안</t>
    <phoneticPr fontId="12" type="noConversion"/>
  </si>
  <si>
    <t>오룡초4</t>
    <phoneticPr fontId="12" type="noConversion"/>
  </si>
  <si>
    <t>이지안</t>
    <phoneticPr fontId="12" type="noConversion"/>
  </si>
  <si>
    <t>영암초4</t>
    <phoneticPr fontId="12" type="noConversion"/>
  </si>
  <si>
    <t>전솔지</t>
    <phoneticPr fontId="12" type="noConversion"/>
  </si>
  <si>
    <t>이나경</t>
    <phoneticPr fontId="12" type="noConversion"/>
  </si>
  <si>
    <t>순천</t>
    <phoneticPr fontId="12" type="noConversion"/>
  </si>
  <si>
    <t>순천왕지초4</t>
    <phoneticPr fontId="12" type="noConversion"/>
  </si>
  <si>
    <t xml:space="preserve"> 103-2 남자유년부 접영50M 예선</t>
    <phoneticPr fontId="11" type="noConversion"/>
  </si>
  <si>
    <t xml:space="preserve"> 104 남자유년부 자유형50m 결승</t>
    <phoneticPr fontId="11" type="noConversion"/>
  </si>
  <si>
    <t xml:space="preserve"> 105 여자유년부 자유형50m 결승</t>
    <phoneticPr fontId="11" type="noConversion"/>
  </si>
  <si>
    <t xml:space="preserve"> 106 남자초등부 자유형50m 결승</t>
    <phoneticPr fontId="11" type="noConversion"/>
  </si>
  <si>
    <t xml:space="preserve"> 107 여자초등부 자유형50m 결승</t>
    <phoneticPr fontId="11" type="noConversion"/>
  </si>
  <si>
    <t>공태윤</t>
    <phoneticPr fontId="12" type="noConversion"/>
  </si>
  <si>
    <t>해남동초6</t>
    <phoneticPr fontId="12" type="noConversion"/>
  </si>
  <si>
    <t>추서윤</t>
    <phoneticPr fontId="12" type="noConversion"/>
  </si>
  <si>
    <t>광양중마초5</t>
    <phoneticPr fontId="12" type="noConversion"/>
  </si>
  <si>
    <t>목포신흥초6</t>
    <phoneticPr fontId="12" type="noConversion"/>
  </si>
  <si>
    <t>이재원</t>
    <phoneticPr fontId="12" type="noConversion"/>
  </si>
  <si>
    <t>목포영산초6</t>
    <phoneticPr fontId="12" type="noConversion"/>
  </si>
  <si>
    <t>박준영</t>
    <phoneticPr fontId="12" type="noConversion"/>
  </si>
  <si>
    <t>이클</t>
    <phoneticPr fontId="12" type="noConversion"/>
  </si>
  <si>
    <t>목포신흥초5</t>
    <phoneticPr fontId="12" type="noConversion"/>
  </si>
  <si>
    <t>신준율</t>
    <phoneticPr fontId="12" type="noConversion"/>
  </si>
  <si>
    <t>햐남</t>
    <phoneticPr fontId="12" type="noConversion"/>
  </si>
  <si>
    <t>해남동초5</t>
    <phoneticPr fontId="12" type="noConversion"/>
  </si>
  <si>
    <t>유승우</t>
    <phoneticPr fontId="12" type="noConversion"/>
  </si>
  <si>
    <t>강진중앙초5</t>
    <phoneticPr fontId="12" type="noConversion"/>
  </si>
  <si>
    <t>김루아</t>
    <phoneticPr fontId="12" type="noConversion"/>
  </si>
  <si>
    <t>여수한려초5</t>
    <phoneticPr fontId="12" type="noConversion"/>
  </si>
  <si>
    <t>김나윤</t>
    <phoneticPr fontId="12" type="noConversion"/>
  </si>
  <si>
    <t xml:space="preserve"> 108 남자중등부 자유형50m 결승</t>
    <phoneticPr fontId="11" type="noConversion"/>
  </si>
  <si>
    <t xml:space="preserve"> 109 여자중등부 자유형50m 결승</t>
    <phoneticPr fontId="11" type="noConversion"/>
  </si>
  <si>
    <t>탁윤재</t>
    <phoneticPr fontId="12" type="noConversion"/>
  </si>
  <si>
    <t>광영</t>
    <phoneticPr fontId="12" type="noConversion"/>
  </si>
  <si>
    <t>동광양중1</t>
    <phoneticPr fontId="12" type="noConversion"/>
  </si>
  <si>
    <t>임가빈</t>
    <phoneticPr fontId="12" type="noConversion"/>
  </si>
  <si>
    <t>순천왕의중3</t>
    <phoneticPr fontId="12" type="noConversion"/>
  </si>
  <si>
    <t>박민재</t>
    <phoneticPr fontId="12" type="noConversion"/>
  </si>
  <si>
    <t>전남체육중2</t>
    <phoneticPr fontId="12" type="noConversion"/>
  </si>
  <si>
    <t>백대영</t>
    <phoneticPr fontId="12" type="noConversion"/>
  </si>
  <si>
    <t>이문용</t>
    <phoneticPr fontId="12" type="noConversion"/>
  </si>
  <si>
    <t>여수문수중1</t>
    <phoneticPr fontId="12" type="noConversion"/>
  </si>
  <si>
    <t>김서현</t>
    <phoneticPr fontId="12" type="noConversion"/>
  </si>
  <si>
    <t>강진여중2</t>
    <phoneticPr fontId="12" type="noConversion"/>
  </si>
  <si>
    <t>최아영</t>
    <phoneticPr fontId="12" type="noConversion"/>
  </si>
  <si>
    <t>전남체육중3</t>
    <phoneticPr fontId="12" type="noConversion"/>
  </si>
  <si>
    <t>서하빈</t>
    <phoneticPr fontId="12" type="noConversion"/>
  </si>
  <si>
    <t>전남체육중1</t>
    <phoneticPr fontId="12" type="noConversion"/>
  </si>
  <si>
    <t>진예은</t>
    <phoneticPr fontId="12" type="noConversion"/>
  </si>
  <si>
    <t>순천왕의중1</t>
    <phoneticPr fontId="12" type="noConversion"/>
  </si>
  <si>
    <t xml:space="preserve"> 110 남자중등부 자유형800m 결승</t>
    <phoneticPr fontId="11" type="noConversion"/>
  </si>
  <si>
    <t xml:space="preserve"> 111 여자중등부 자유형800m 결승</t>
    <phoneticPr fontId="11" type="noConversion"/>
  </si>
  <si>
    <t>조윤호</t>
  </si>
  <si>
    <t>무안</t>
  </si>
  <si>
    <t>문정우</t>
  </si>
  <si>
    <t>여수</t>
  </si>
  <si>
    <t>여수문수중3</t>
    <phoneticPr fontId="12" type="noConversion"/>
  </si>
  <si>
    <t>이수혁</t>
  </si>
  <si>
    <t>김민규</t>
  </si>
  <si>
    <t>고태희</t>
    <phoneticPr fontId="11" type="noConversion"/>
  </si>
  <si>
    <t>여수</t>
    <phoneticPr fontId="11" type="noConversion"/>
  </si>
  <si>
    <t>여수문수중3</t>
    <phoneticPr fontId="11" type="noConversion"/>
  </si>
  <si>
    <t>조서연</t>
    <phoneticPr fontId="12" type="noConversion"/>
  </si>
  <si>
    <t>동광양중2</t>
    <phoneticPr fontId="12" type="noConversion"/>
  </si>
  <si>
    <t xml:space="preserve"> 112 남자 유년부 접영50M 결승</t>
    <phoneticPr fontId="11" type="noConversion"/>
  </si>
  <si>
    <t xml:space="preserve"> 113 여자 유년부 접영50M 결승</t>
    <phoneticPr fontId="11" type="noConversion"/>
  </si>
  <si>
    <t xml:space="preserve"> 114 남자 초등부 접영50M 결승</t>
    <phoneticPr fontId="11" type="noConversion"/>
  </si>
  <si>
    <t xml:space="preserve"> 115 여자 초등부 접영50M 결승</t>
    <phoneticPr fontId="11" type="noConversion"/>
  </si>
  <si>
    <t xml:space="preserve"> 116 남자 중등부 접영50M 결승</t>
    <phoneticPr fontId="11" type="noConversion"/>
  </si>
  <si>
    <t xml:space="preserve"> 117 여자 중등부 접영50M 결승</t>
    <phoneticPr fontId="11" type="noConversion"/>
  </si>
  <si>
    <t>하수빈</t>
  </si>
  <si>
    <t>여현아</t>
  </si>
  <si>
    <t>박주연</t>
  </si>
  <si>
    <t>광양</t>
  </si>
  <si>
    <t>황채원</t>
  </si>
  <si>
    <t>장성</t>
  </si>
  <si>
    <t>임소은</t>
  </si>
  <si>
    <t>목포</t>
  </si>
  <si>
    <t>광양중마초2</t>
    <phoneticPr fontId="12" type="noConversion"/>
  </si>
  <si>
    <t>유승우</t>
  </si>
  <si>
    <t>강진</t>
  </si>
  <si>
    <t>탁윤건</t>
  </si>
  <si>
    <t>고건호</t>
  </si>
  <si>
    <t>화순</t>
  </si>
  <si>
    <t>화순오성초5</t>
    <phoneticPr fontId="12" type="noConversion"/>
  </si>
  <si>
    <t>이클</t>
  </si>
  <si>
    <t>이승은</t>
    <phoneticPr fontId="12" type="noConversion"/>
  </si>
  <si>
    <t>목포영산초5</t>
    <phoneticPr fontId="12" type="noConversion"/>
  </si>
  <si>
    <t>장서아</t>
    <phoneticPr fontId="12" type="noConversion"/>
  </si>
  <si>
    <t>김석호</t>
    <phoneticPr fontId="12" type="noConversion"/>
  </si>
  <si>
    <t>여수문수중2</t>
    <phoneticPr fontId="12" type="noConversion"/>
  </si>
  <si>
    <t>김민서</t>
    <phoneticPr fontId="12" type="noConversion"/>
  </si>
  <si>
    <t xml:space="preserve"> 118 남자 초등부  평영100M 결승</t>
    <phoneticPr fontId="11" type="noConversion"/>
  </si>
  <si>
    <t xml:space="preserve"> 119 여자 초등부  평영100M 결승</t>
    <phoneticPr fontId="11" type="noConversion"/>
  </si>
  <si>
    <t xml:space="preserve"> 120 남자 중등부  평영100M 결승</t>
    <phoneticPr fontId="11" type="noConversion"/>
  </si>
  <si>
    <t xml:space="preserve"> 121 여자 중등부  평영100M 결승</t>
    <phoneticPr fontId="11" type="noConversion"/>
  </si>
  <si>
    <t>정우림</t>
  </si>
  <si>
    <t>순천</t>
  </si>
  <si>
    <t>순천왕지초5</t>
  </si>
  <si>
    <t>서은률</t>
  </si>
  <si>
    <t>여수한려초6</t>
  </si>
  <si>
    <t>김하울</t>
  </si>
  <si>
    <t>화순오성초5</t>
  </si>
  <si>
    <t>목포영산초5</t>
  </si>
  <si>
    <t>추희윤</t>
  </si>
  <si>
    <t>광양중마초5</t>
  </si>
  <si>
    <t>이훤</t>
  </si>
  <si>
    <t>목포신흥초6</t>
  </si>
  <si>
    <t>안소율</t>
  </si>
  <si>
    <t>여수한려초6</t>
    <phoneticPr fontId="12" type="noConversion"/>
  </si>
  <si>
    <t>김서현</t>
  </si>
  <si>
    <t>최서윤</t>
  </si>
  <si>
    <t>광양중마초6</t>
    <phoneticPr fontId="12" type="noConversion"/>
  </si>
  <si>
    <t>오진혁</t>
    <phoneticPr fontId="12" type="noConversion"/>
  </si>
  <si>
    <t>조민우</t>
    <phoneticPr fontId="12" type="noConversion"/>
  </si>
  <si>
    <t>동광양중3</t>
    <phoneticPr fontId="12" type="noConversion"/>
  </si>
  <si>
    <t>김강민</t>
    <phoneticPr fontId="12" type="noConversion"/>
  </si>
  <si>
    <t>문승유</t>
    <phoneticPr fontId="12" type="noConversion"/>
  </si>
  <si>
    <t>영암여중1</t>
    <phoneticPr fontId="12" type="noConversion"/>
  </si>
  <si>
    <t>문진유</t>
    <phoneticPr fontId="12" type="noConversion"/>
  </si>
  <si>
    <t xml:space="preserve"> 122 남자 초등부  배영100M 결승</t>
    <phoneticPr fontId="11" type="noConversion"/>
  </si>
  <si>
    <t xml:space="preserve"> 123 여자 초등부  배영100M 결승</t>
    <phoneticPr fontId="11" type="noConversion"/>
  </si>
  <si>
    <t xml:space="preserve"> 124 남자 중등부  배영100M 결승</t>
    <phoneticPr fontId="11" type="noConversion"/>
  </si>
  <si>
    <t xml:space="preserve"> 125 여자 중등부  배영100M 결승</t>
    <phoneticPr fontId="11" type="noConversion"/>
  </si>
  <si>
    <t>고병호</t>
    <phoneticPr fontId="12" type="noConversion"/>
  </si>
  <si>
    <t>한명한</t>
    <phoneticPr fontId="12" type="noConversion"/>
  </si>
  <si>
    <t>최지원</t>
    <phoneticPr fontId="12" type="noConversion"/>
  </si>
  <si>
    <t>영암초6</t>
    <phoneticPr fontId="12" type="noConversion"/>
  </si>
  <si>
    <t>위예아</t>
    <phoneticPr fontId="12" type="noConversion"/>
  </si>
  <si>
    <t>권다온</t>
    <phoneticPr fontId="12" type="noConversion"/>
  </si>
  <si>
    <t>문강우</t>
    <phoneticPr fontId="12" type="noConversion"/>
  </si>
  <si>
    <t>영암중3</t>
    <phoneticPr fontId="12" type="noConversion"/>
  </si>
  <si>
    <t>장윤</t>
    <phoneticPr fontId="12" type="noConversion"/>
  </si>
  <si>
    <t>영암중2</t>
    <phoneticPr fontId="12" type="noConversion"/>
  </si>
  <si>
    <t>권누리</t>
    <phoneticPr fontId="12" type="noConversion"/>
  </si>
  <si>
    <t>이아랑</t>
    <phoneticPr fontId="12" type="noConversion"/>
  </si>
  <si>
    <t>영암여중3</t>
    <phoneticPr fontId="12" type="noConversion"/>
  </si>
  <si>
    <t>김수민</t>
    <phoneticPr fontId="12" type="noConversion"/>
  </si>
  <si>
    <t xml:space="preserve"> 126 남자 초등부  자유형200M 결승</t>
    <phoneticPr fontId="11" type="noConversion"/>
  </si>
  <si>
    <t xml:space="preserve"> 127 여자 초등부  자유형200M 결승</t>
    <phoneticPr fontId="11" type="noConversion"/>
  </si>
  <si>
    <t xml:space="preserve"> 128 남자 중등부  자유형200M 결승</t>
    <phoneticPr fontId="11" type="noConversion"/>
  </si>
  <si>
    <t xml:space="preserve"> 129 여자 중등부  자유형200M 결승</t>
    <phoneticPr fontId="11" type="noConversion"/>
  </si>
  <si>
    <t>유라온</t>
    <phoneticPr fontId="12" type="noConversion"/>
  </si>
  <si>
    <t>목포신흥호6</t>
    <phoneticPr fontId="12" type="noConversion"/>
  </si>
  <si>
    <t>여서원</t>
    <phoneticPr fontId="12" type="noConversion"/>
  </si>
  <si>
    <t>유하윤</t>
    <phoneticPr fontId="12" type="noConversion"/>
  </si>
  <si>
    <t>화순오성초6</t>
    <phoneticPr fontId="12" type="noConversion"/>
  </si>
  <si>
    <t>이우주</t>
    <phoneticPr fontId="12" type="noConversion"/>
  </si>
  <si>
    <t>순천왕지초5</t>
    <phoneticPr fontId="12" type="noConversion"/>
  </si>
  <si>
    <t>신지유</t>
    <phoneticPr fontId="12" type="noConversion"/>
  </si>
  <si>
    <t>임지율</t>
    <phoneticPr fontId="12" type="noConversion"/>
  </si>
  <si>
    <t>김태현</t>
    <phoneticPr fontId="12" type="noConversion"/>
  </si>
  <si>
    <t>권가온</t>
    <phoneticPr fontId="11" type="noConversion"/>
  </si>
  <si>
    <t>무안</t>
    <phoneticPr fontId="11" type="noConversion"/>
  </si>
  <si>
    <t>전남체육중3</t>
    <phoneticPr fontId="11" type="noConversion"/>
  </si>
  <si>
    <t>김연우</t>
    <phoneticPr fontId="12" type="noConversion"/>
  </si>
  <si>
    <t>안하준</t>
    <phoneticPr fontId="12" type="noConversion"/>
  </si>
  <si>
    <t>박별</t>
    <phoneticPr fontId="11" type="noConversion"/>
  </si>
  <si>
    <t xml:space="preserve"> 130 남자 초등부 개인혼영200M 결승</t>
    <phoneticPr fontId="11" type="noConversion"/>
  </si>
  <si>
    <t xml:space="preserve"> 131 여자 초등부 개인혼영200M 결승</t>
    <phoneticPr fontId="11" type="noConversion"/>
  </si>
  <si>
    <t xml:space="preserve"> 132 남자 중등부 개인혼영200M 결승</t>
    <phoneticPr fontId="11" type="noConversion"/>
  </si>
  <si>
    <t xml:space="preserve"> 133 여자 중등부 개인혼영200M 결승</t>
    <phoneticPr fontId="11" type="noConversion"/>
  </si>
  <si>
    <t>이주원</t>
    <phoneticPr fontId="12" type="noConversion"/>
  </si>
  <si>
    <t>하이룸</t>
    <phoneticPr fontId="12" type="noConversion"/>
  </si>
  <si>
    <t>서은률</t>
    <phoneticPr fontId="12" type="noConversion"/>
  </si>
  <si>
    <t>최승하</t>
    <phoneticPr fontId="12" type="noConversion"/>
  </si>
  <si>
    <t>김윤성</t>
    <phoneticPr fontId="12" type="noConversion"/>
  </si>
  <si>
    <t>영암중1</t>
    <phoneticPr fontId="12" type="noConversion"/>
  </si>
  <si>
    <t>박소이</t>
    <phoneticPr fontId="11" type="noConversion"/>
  </si>
  <si>
    <t>광양</t>
    <phoneticPr fontId="11" type="noConversion"/>
  </si>
  <si>
    <t>동광양중3</t>
    <phoneticPr fontId="11" type="noConversion"/>
  </si>
  <si>
    <t xml:space="preserve"> 134 남자 중등부 평영200M 결승</t>
    <phoneticPr fontId="11" type="noConversion"/>
  </si>
  <si>
    <t xml:space="preserve"> 135 여자 중등부 평영200M 결승</t>
    <phoneticPr fontId="11" type="noConversion"/>
  </si>
  <si>
    <t>박다미</t>
    <phoneticPr fontId="12" type="noConversion"/>
  </si>
  <si>
    <t>최승하</t>
    <phoneticPr fontId="11" type="noConversion"/>
  </si>
  <si>
    <t>동광양중1</t>
    <phoneticPr fontId="11" type="noConversion"/>
  </si>
  <si>
    <t xml:space="preserve"> 136  남자 초등부 계영 선발전 자유형100M</t>
    <phoneticPr fontId="11" type="noConversion"/>
  </si>
  <si>
    <t xml:space="preserve"> 137  여자 초등부 계영 선발전 자유형100M</t>
    <phoneticPr fontId="11" type="noConversion"/>
  </si>
  <si>
    <t xml:space="preserve"> 138  남자 중등부 계영 선발전 자유형100M</t>
    <phoneticPr fontId="11" type="noConversion"/>
  </si>
  <si>
    <t xml:space="preserve"> 201-1 남자유년부 배영50m 예선</t>
    <phoneticPr fontId="11" type="noConversion"/>
  </si>
  <si>
    <t xml:space="preserve"> 201-2 남자유년부 배영50m 예선</t>
    <phoneticPr fontId="11" type="noConversion"/>
  </si>
  <si>
    <t>최정현</t>
    <phoneticPr fontId="12" type="noConversion"/>
  </si>
  <si>
    <t>여수한려초1</t>
    <phoneticPr fontId="12" type="noConversion"/>
  </si>
  <si>
    <t>고율</t>
    <phoneticPr fontId="12" type="noConversion"/>
  </si>
  <si>
    <t>염도진</t>
    <phoneticPr fontId="12" type="noConversion"/>
  </si>
  <si>
    <t>화순오송초4</t>
    <phoneticPr fontId="12" type="noConversion"/>
  </si>
  <si>
    <t>여현아</t>
    <phoneticPr fontId="12" type="noConversion"/>
  </si>
  <si>
    <t>하수빈</t>
    <phoneticPr fontId="12" type="noConversion"/>
  </si>
  <si>
    <t>권아리</t>
    <phoneticPr fontId="12" type="noConversion"/>
  </si>
  <si>
    <t xml:space="preserve"> 203-1 남자유년부 평영50M 예선</t>
    <phoneticPr fontId="11" type="noConversion"/>
  </si>
  <si>
    <t xml:space="preserve"> 203-2 남자유년부 평영50M 예선</t>
    <phoneticPr fontId="11" type="noConversion"/>
  </si>
  <si>
    <t>안시언</t>
  </si>
  <si>
    <t>공태완</t>
  </si>
  <si>
    <t>해남</t>
  </si>
  <si>
    <t>김민재</t>
  </si>
  <si>
    <t>권시온</t>
  </si>
  <si>
    <t>고해준</t>
  </si>
  <si>
    <t>황성우</t>
  </si>
  <si>
    <t>사창초</t>
  </si>
  <si>
    <t>전율</t>
  </si>
  <si>
    <t>화순오성초3</t>
    <phoneticPr fontId="12" type="noConversion"/>
  </si>
  <si>
    <t>이강윤</t>
  </si>
  <si>
    <t>영암</t>
  </si>
  <si>
    <t>최정현</t>
  </si>
  <si>
    <t>공태윤</t>
  </si>
  <si>
    <t>유하윤</t>
  </si>
  <si>
    <t>박건우</t>
  </si>
  <si>
    <t>영암초5</t>
    <phoneticPr fontId="12" type="noConversion"/>
  </si>
  <si>
    <t>유라온</t>
  </si>
  <si>
    <t>추서윤</t>
  </si>
  <si>
    <t>박준영</t>
  </si>
  <si>
    <t>여서원</t>
  </si>
  <si>
    <t>이우주</t>
  </si>
  <si>
    <t>고병호</t>
  </si>
  <si>
    <t>한명한</t>
  </si>
  <si>
    <t>이주원</t>
  </si>
  <si>
    <t>최지원</t>
  </si>
  <si>
    <t>유하진</t>
    <phoneticPr fontId="12" type="noConversion"/>
  </si>
  <si>
    <t xml:space="preserve">진예은 </t>
    <phoneticPr fontId="12" type="noConversion"/>
  </si>
  <si>
    <t>순천왕의중2</t>
    <phoneticPr fontId="12" type="noConversion"/>
  </si>
  <si>
    <t>문정우</t>
    <phoneticPr fontId="12" type="noConversion"/>
  </si>
  <si>
    <t>김민규</t>
    <phoneticPr fontId="12" type="noConversion"/>
  </si>
  <si>
    <t>정로하</t>
  </si>
  <si>
    <t>최하선</t>
  </si>
  <si>
    <t>이지안</t>
  </si>
  <si>
    <t>권아리</t>
  </si>
  <si>
    <t>하연재</t>
  </si>
  <si>
    <t>목포영산초4</t>
    <phoneticPr fontId="12" type="noConversion"/>
  </si>
  <si>
    <t>위예온</t>
  </si>
  <si>
    <t>송은송</t>
  </si>
  <si>
    <t>김건우</t>
    <phoneticPr fontId="12" type="noConversion"/>
  </si>
  <si>
    <t>고건호</t>
    <phoneticPr fontId="12" type="noConversion"/>
  </si>
  <si>
    <t>탁윤건</t>
    <phoneticPr fontId="12" type="noConversion"/>
  </si>
  <si>
    <t>정희성</t>
  </si>
  <si>
    <t>김석호</t>
  </si>
  <si>
    <t>안효준</t>
  </si>
  <si>
    <t>김건우</t>
  </si>
  <si>
    <t>권가온</t>
    <phoneticPr fontId="12" type="noConversion"/>
  </si>
  <si>
    <t>김윤성</t>
    <phoneticPr fontId="11" type="noConversion"/>
  </si>
  <si>
    <t>영암</t>
    <phoneticPr fontId="11" type="noConversion"/>
  </si>
  <si>
    <t>영암중1</t>
    <phoneticPr fontId="11" type="noConversion"/>
  </si>
  <si>
    <t>정희성</t>
    <phoneticPr fontId="11" type="noConversion"/>
  </si>
  <si>
    <t>박연우</t>
    <phoneticPr fontId="12" type="noConversion"/>
  </si>
  <si>
    <t xml:space="preserve">영암중2 </t>
    <phoneticPr fontId="12" type="noConversion"/>
  </si>
  <si>
    <t xml:space="preserve"> 202-1 여자유년부 배영50m 예선</t>
    <phoneticPr fontId="11" type="noConversion"/>
  </si>
  <si>
    <t xml:space="preserve"> 202-2 여자유년부 배영50m 예선</t>
    <phoneticPr fontId="11" type="noConversion"/>
  </si>
  <si>
    <t>이훤</t>
    <phoneticPr fontId="11" type="noConversion"/>
  </si>
  <si>
    <t>이클</t>
    <phoneticPr fontId="11" type="noConversion"/>
  </si>
  <si>
    <t>김규한</t>
  </si>
  <si>
    <t>이태윤</t>
  </si>
  <si>
    <t>이우주</t>
    <phoneticPr fontId="11" type="noConversion"/>
  </si>
  <si>
    <t>정우림</t>
    <phoneticPr fontId="11" type="noConversion"/>
  </si>
  <si>
    <t>서은률</t>
    <phoneticPr fontId="11" type="noConversion"/>
  </si>
  <si>
    <t>하이룸</t>
  </si>
  <si>
    <t>김서온</t>
    <phoneticPr fontId="11" type="noConversion"/>
  </si>
  <si>
    <t>서은준</t>
    <phoneticPr fontId="11" type="noConversion"/>
  </si>
  <si>
    <t>안시언</t>
    <phoneticPr fontId="11" type="noConversion"/>
  </si>
  <si>
    <t>최정현</t>
    <phoneticPr fontId="11" type="noConversion"/>
  </si>
  <si>
    <t>박준희</t>
  </si>
  <si>
    <t>신주한</t>
  </si>
  <si>
    <t>김정륜</t>
  </si>
  <si>
    <t>고율</t>
  </si>
  <si>
    <t>임태준</t>
  </si>
  <si>
    <t>염도진</t>
  </si>
  <si>
    <t>서현우</t>
  </si>
  <si>
    <t>유하루</t>
  </si>
  <si>
    <t>전지욱</t>
  </si>
  <si>
    <t>이재원</t>
    <phoneticPr fontId="11" type="noConversion"/>
  </si>
  <si>
    <t>김시윤</t>
    <phoneticPr fontId="11" type="noConversion"/>
  </si>
  <si>
    <t>김아영</t>
  </si>
  <si>
    <t>위예온</t>
    <phoneticPr fontId="11" type="noConversion"/>
  </si>
  <si>
    <t>김나윤</t>
  </si>
  <si>
    <t>박지안</t>
  </si>
  <si>
    <t>이나경</t>
    <phoneticPr fontId="11" type="noConversion"/>
  </si>
  <si>
    <t>임소은</t>
    <phoneticPr fontId="11" type="noConversion"/>
  </si>
  <si>
    <t>임지율</t>
    <phoneticPr fontId="11" type="noConversion"/>
  </si>
  <si>
    <t>김루아</t>
    <phoneticPr fontId="11" type="noConversion"/>
  </si>
  <si>
    <t>신지유</t>
    <phoneticPr fontId="11" type="noConversion"/>
  </si>
  <si>
    <t>하수빈</t>
    <phoneticPr fontId="11" type="noConversion"/>
  </si>
  <si>
    <t>여현아</t>
    <phoneticPr fontId="11" type="noConversion"/>
  </si>
  <si>
    <t>문가윤</t>
    <phoneticPr fontId="11" type="noConversion"/>
  </si>
  <si>
    <t>송은송</t>
    <phoneticPr fontId="11" type="noConversion"/>
  </si>
  <si>
    <t>임서은</t>
    <phoneticPr fontId="11" type="noConversion"/>
  </si>
  <si>
    <t>정로하</t>
    <phoneticPr fontId="11" type="noConversion"/>
  </si>
  <si>
    <t>전솔지</t>
  </si>
  <si>
    <t>정유솔</t>
  </si>
  <si>
    <t>김서연</t>
  </si>
  <si>
    <t>하연재</t>
    <phoneticPr fontId="11" type="noConversion"/>
  </si>
  <si>
    <t>이승은</t>
    <phoneticPr fontId="11" type="noConversion"/>
  </si>
  <si>
    <t>강진중앙초</t>
  </si>
  <si>
    <t>광양중마초</t>
  </si>
  <si>
    <t>목포신흥초</t>
  </si>
  <si>
    <t>부산초</t>
  </si>
  <si>
    <t>사창초</t>
    <phoneticPr fontId="12" type="noConversion"/>
  </si>
  <si>
    <t>순천왕지초</t>
    <phoneticPr fontId="11" type="noConversion"/>
  </si>
  <si>
    <t>여수한려초</t>
    <phoneticPr fontId="11" type="noConversion"/>
  </si>
  <si>
    <t>영암초</t>
  </si>
  <si>
    <t>해남동초</t>
  </si>
  <si>
    <t>화순오성초</t>
  </si>
  <si>
    <t>목포영산초</t>
    <phoneticPr fontId="11" type="noConversion"/>
  </si>
  <si>
    <t>도암초</t>
  </si>
  <si>
    <t>빛누리초</t>
  </si>
  <si>
    <t>오룡초</t>
  </si>
  <si>
    <t>학년</t>
    <phoneticPr fontId="11" type="noConversion"/>
  </si>
  <si>
    <t>자50</t>
    <phoneticPr fontId="12" type="noConversion"/>
  </si>
  <si>
    <t>접50</t>
    <phoneticPr fontId="12" type="noConversion"/>
  </si>
  <si>
    <t>자100</t>
    <phoneticPr fontId="12" type="noConversion"/>
  </si>
  <si>
    <t>접100</t>
    <phoneticPr fontId="12" type="noConversion"/>
  </si>
  <si>
    <t>배50</t>
    <phoneticPr fontId="12" type="noConversion"/>
  </si>
  <si>
    <t>개200</t>
    <phoneticPr fontId="12" type="noConversion"/>
  </si>
  <si>
    <t>평50</t>
    <phoneticPr fontId="12" type="noConversion"/>
  </si>
  <si>
    <t>평100</t>
    <phoneticPr fontId="12" type="noConversion"/>
  </si>
  <si>
    <t>자200</t>
    <phoneticPr fontId="12" type="noConversion"/>
  </si>
  <si>
    <t>접50</t>
    <phoneticPr fontId="11" type="noConversion"/>
  </si>
  <si>
    <t>배100</t>
    <phoneticPr fontId="12" type="noConversion"/>
  </si>
  <si>
    <t>초등학생</t>
    <phoneticPr fontId="11" type="noConversion"/>
  </si>
  <si>
    <t>조민우</t>
  </si>
  <si>
    <t>탁윤재</t>
  </si>
  <si>
    <t>최승하</t>
  </si>
  <si>
    <t>김태현</t>
  </si>
  <si>
    <t>임가빈</t>
  </si>
  <si>
    <t>안하준</t>
  </si>
  <si>
    <t>이문용</t>
  </si>
  <si>
    <t>문강우</t>
  </si>
  <si>
    <t>장윤</t>
  </si>
  <si>
    <t>김윤성</t>
  </si>
  <si>
    <t>김강민</t>
    <phoneticPr fontId="11" type="noConversion"/>
  </si>
  <si>
    <t>김연우</t>
    <phoneticPr fontId="11" type="noConversion"/>
  </si>
  <si>
    <t>오진혁</t>
    <phoneticPr fontId="11" type="noConversion"/>
  </si>
  <si>
    <t>박민재</t>
    <phoneticPr fontId="11" type="noConversion"/>
  </si>
  <si>
    <t>안효준</t>
    <phoneticPr fontId="11" type="noConversion"/>
  </si>
  <si>
    <t>백대영</t>
    <phoneticPr fontId="11" type="noConversion"/>
  </si>
  <si>
    <t>유하진</t>
    <phoneticPr fontId="11" type="noConversion"/>
  </si>
  <si>
    <t>조윤호</t>
    <phoneticPr fontId="11" type="noConversion"/>
  </si>
  <si>
    <t>김민규</t>
    <phoneticPr fontId="11" type="noConversion"/>
  </si>
  <si>
    <t>김건우</t>
    <phoneticPr fontId="11" type="noConversion"/>
  </si>
  <si>
    <t>권다온</t>
    <phoneticPr fontId="11" type="noConversion"/>
  </si>
  <si>
    <t>박소이</t>
  </si>
  <si>
    <t>조서연</t>
  </si>
  <si>
    <t>진예은</t>
  </si>
  <si>
    <t>고태희</t>
  </si>
  <si>
    <t>박다미</t>
  </si>
  <si>
    <t>최아영</t>
    <phoneticPr fontId="11" type="noConversion"/>
  </si>
  <si>
    <t>문진유</t>
    <phoneticPr fontId="11" type="noConversion"/>
  </si>
  <si>
    <t>김민서</t>
    <phoneticPr fontId="11" type="noConversion"/>
  </si>
  <si>
    <t>권누리</t>
    <phoneticPr fontId="11" type="noConversion"/>
  </si>
  <si>
    <t>서하빈</t>
    <phoneticPr fontId="11" type="noConversion"/>
  </si>
  <si>
    <t>이아랑</t>
    <phoneticPr fontId="11" type="noConversion"/>
  </si>
  <si>
    <t>김수민</t>
    <phoneticPr fontId="11" type="noConversion"/>
  </si>
  <si>
    <t>문승유</t>
    <phoneticPr fontId="11" type="noConversion"/>
  </si>
  <si>
    <t>동광양중</t>
    <phoneticPr fontId="11" type="noConversion"/>
  </si>
  <si>
    <t>순천왕의중</t>
  </si>
  <si>
    <t>여수문수중</t>
  </si>
  <si>
    <t>영암중</t>
    <phoneticPr fontId="11" type="noConversion"/>
  </si>
  <si>
    <t>전남체육중</t>
    <phoneticPr fontId="11" type="noConversion"/>
  </si>
  <si>
    <t>강진여중</t>
    <phoneticPr fontId="11" type="noConversion"/>
  </si>
  <si>
    <t>영암여중</t>
    <phoneticPr fontId="11" type="noConversion"/>
  </si>
  <si>
    <t>평200</t>
    <phoneticPr fontId="12" type="noConversion"/>
  </si>
  <si>
    <t>접200</t>
    <phoneticPr fontId="12" type="noConversion"/>
  </si>
  <si>
    <t>자400</t>
    <phoneticPr fontId="12" type="noConversion"/>
  </si>
  <si>
    <t>자800</t>
    <phoneticPr fontId="12" type="noConversion"/>
  </si>
  <si>
    <t>배200</t>
    <phoneticPr fontId="12" type="noConversion"/>
  </si>
  <si>
    <t>중학생</t>
    <phoneticPr fontId="11" type="noConversion"/>
  </si>
  <si>
    <t>2026 제55회 전국소년체전 전남선발전 입상자 명단</t>
    <phoneticPr fontId="11" type="noConversion"/>
  </si>
  <si>
    <t xml:space="preserve"> ▣ 종목(수영-초등부)</t>
    <phoneticPr fontId="11" type="noConversion"/>
  </si>
  <si>
    <t>남유</t>
    <phoneticPr fontId="11" type="noConversion"/>
  </si>
  <si>
    <t>자유형50M</t>
    <phoneticPr fontId="11" type="noConversion"/>
  </si>
  <si>
    <t>여유</t>
    <phoneticPr fontId="11" type="noConversion"/>
  </si>
  <si>
    <t>여초</t>
    <phoneticPr fontId="11" type="noConversion"/>
  </si>
  <si>
    <t>자유형800M</t>
    <phoneticPr fontId="11" type="noConversion"/>
  </si>
  <si>
    <t>자유형800M</t>
  </si>
  <si>
    <t>평영100M</t>
  </si>
  <si>
    <t>평영100M</t>
    <phoneticPr fontId="11" type="noConversion"/>
  </si>
  <si>
    <t>배영100M</t>
  </si>
  <si>
    <t>배영100M</t>
    <phoneticPr fontId="11" type="noConversion"/>
  </si>
  <si>
    <t>자유형200M</t>
  </si>
  <si>
    <t>자유형200M</t>
    <phoneticPr fontId="11" type="noConversion"/>
  </si>
  <si>
    <t>개인혼영200M</t>
  </si>
  <si>
    <t>평영200M</t>
  </si>
  <si>
    <t>평영200M</t>
    <phoneticPr fontId="11" type="noConversion"/>
  </si>
  <si>
    <t>배영50M</t>
    <phoneticPr fontId="11" type="noConversion"/>
  </si>
  <si>
    <t>자유형400M</t>
  </si>
  <si>
    <t>자유형400M</t>
    <phoneticPr fontId="11" type="noConversion"/>
  </si>
  <si>
    <t>평영50M</t>
    <phoneticPr fontId="11" type="noConversion"/>
  </si>
  <si>
    <t>접영100M</t>
  </si>
  <si>
    <t>접영100M</t>
    <phoneticPr fontId="11" type="noConversion"/>
  </si>
  <si>
    <t>자유형100M</t>
  </si>
  <si>
    <t>자유형100M</t>
    <phoneticPr fontId="11" type="noConversion"/>
  </si>
  <si>
    <t>배영200M</t>
  </si>
  <si>
    <t>배영200M</t>
    <phoneticPr fontId="11" type="noConversion"/>
  </si>
  <si>
    <t>여증</t>
    <phoneticPr fontId="11" type="noConversion"/>
  </si>
  <si>
    <t>접영200M</t>
    <phoneticPr fontId="11" type="noConversion"/>
  </si>
  <si>
    <t xml:space="preserve"> ▣ 종목(수영)</t>
    <phoneticPr fontId="11" type="noConversion"/>
  </si>
  <si>
    <t>자유형100</t>
    <phoneticPr fontId="11" type="noConversion"/>
  </si>
  <si>
    <t>개인혼영200</t>
    <phoneticPr fontId="11" type="noConversion"/>
  </si>
  <si>
    <t>자유형200</t>
    <phoneticPr fontId="11" type="noConversion"/>
  </si>
  <si>
    <t>자유형400</t>
    <phoneticPr fontId="11" type="noConversion"/>
  </si>
  <si>
    <t>자유형800</t>
    <phoneticPr fontId="11" type="noConversion"/>
  </si>
  <si>
    <t>기준기록</t>
    <phoneticPr fontId="11" type="noConversion"/>
  </si>
  <si>
    <t>2026 제55회 전국소년체육대회 전남선발명단</t>
    <phoneticPr fontId="11" type="noConversion"/>
  </si>
  <si>
    <t xml:space="preserve">  </t>
    <phoneticPr fontId="11" type="noConversion"/>
  </si>
  <si>
    <t>제55회 전국소년체육대회 전남 선발전 출전명단 현황</t>
    <phoneticPr fontId="11" type="noConversion"/>
  </si>
  <si>
    <t>안효준</t>
    <phoneticPr fontId="12" type="noConversion"/>
  </si>
  <si>
    <t>박건우</t>
    <phoneticPr fontId="11" type="noConversion"/>
  </si>
  <si>
    <t>이수혁</t>
    <phoneticPr fontId="11" type="noConversion"/>
  </si>
  <si>
    <t>여수문수중1</t>
    <phoneticPr fontId="11" type="noConversion"/>
  </si>
  <si>
    <t xml:space="preserve"> 204 남자중등부 자유형400m 결승</t>
    <phoneticPr fontId="11" type="noConversion"/>
  </si>
  <si>
    <t xml:space="preserve"> 205 여자중등부 자유형400m 결승</t>
    <phoneticPr fontId="11" type="noConversion"/>
  </si>
  <si>
    <t xml:space="preserve"> 206 남자유년부 배영50m 결승</t>
    <phoneticPr fontId="11" type="noConversion"/>
  </si>
  <si>
    <t xml:space="preserve"> 207 여자유년부 배영50m 결승</t>
    <phoneticPr fontId="11" type="noConversion"/>
  </si>
  <si>
    <t xml:space="preserve"> 208 남자초등부 배영50m 결승</t>
    <phoneticPr fontId="11" type="noConversion"/>
  </si>
  <si>
    <t xml:space="preserve"> 209 여자초등부 배영50m 결승</t>
    <phoneticPr fontId="11" type="noConversion"/>
  </si>
  <si>
    <t xml:space="preserve"> 210 남자중등부 배영50m 결승</t>
    <phoneticPr fontId="11" type="noConversion"/>
  </si>
  <si>
    <t xml:space="preserve"> 211 여자중등부 배영50m 결승</t>
    <phoneticPr fontId="11" type="noConversion"/>
  </si>
  <si>
    <t xml:space="preserve"> 212 남자 유년부 평영50M 결승</t>
    <phoneticPr fontId="11" type="noConversion"/>
  </si>
  <si>
    <t xml:space="preserve"> 213 여자 유년부 평영50M 결승</t>
    <phoneticPr fontId="11" type="noConversion"/>
  </si>
  <si>
    <t xml:space="preserve"> 214 남자 초등부 평영50M 결승</t>
    <phoneticPr fontId="11" type="noConversion"/>
  </si>
  <si>
    <t xml:space="preserve"> 215 여자 초등부 평영50M 결승</t>
    <phoneticPr fontId="11" type="noConversion"/>
  </si>
  <si>
    <t xml:space="preserve"> 216 남자 중등부 평영50M 결승</t>
    <phoneticPr fontId="11" type="noConversion"/>
  </si>
  <si>
    <t xml:space="preserve"> 218 남자 초등부  접영100M 결승</t>
    <phoneticPr fontId="11" type="noConversion"/>
  </si>
  <si>
    <t xml:space="preserve"> 217 여자 중등부 평영50M 결승</t>
    <phoneticPr fontId="11" type="noConversion"/>
  </si>
  <si>
    <t xml:space="preserve"> 219 여자 초등부  접영100M 결승</t>
    <phoneticPr fontId="11" type="noConversion"/>
  </si>
  <si>
    <t xml:space="preserve"> 220 남자 중등부  접영100M 결승</t>
    <phoneticPr fontId="11" type="noConversion"/>
  </si>
  <si>
    <t xml:space="preserve"> 221 여자 중등부  접영100M 결승</t>
    <phoneticPr fontId="11" type="noConversion"/>
  </si>
  <si>
    <t xml:space="preserve"> 222 남자 초등부  자유형100M 결승</t>
    <phoneticPr fontId="11" type="noConversion"/>
  </si>
  <si>
    <t xml:space="preserve"> 223 여자 초등부  자유형100M 결승</t>
    <phoneticPr fontId="11" type="noConversion"/>
  </si>
  <si>
    <t xml:space="preserve"> 224남자 중등부  자유형100M 결승</t>
    <phoneticPr fontId="11" type="noConversion"/>
  </si>
  <si>
    <t xml:space="preserve"> 225 여자 중등부  자유형100M 결승</t>
    <phoneticPr fontId="11" type="noConversion"/>
  </si>
  <si>
    <t xml:space="preserve"> 226 남자 중등부  배영200M 결승</t>
    <phoneticPr fontId="11" type="noConversion"/>
  </si>
  <si>
    <t xml:space="preserve"> 227 여자 중등부  배영200M 결승</t>
    <phoneticPr fontId="11" type="noConversion"/>
  </si>
  <si>
    <t xml:space="preserve"> 228 남자 중등부  접영200M 결승</t>
    <phoneticPr fontId="11" type="noConversion"/>
  </si>
  <si>
    <t xml:space="preserve"> 229  남자 초등부 혼계영 선발전100M</t>
    <phoneticPr fontId="11" type="noConversion"/>
  </si>
  <si>
    <t xml:space="preserve"> 230  여자 초등부 혼계영 선발전</t>
    <phoneticPr fontId="11" type="noConversion"/>
  </si>
  <si>
    <t xml:space="preserve"> 231  남자 중등부 혼계영 선발전 </t>
    <phoneticPr fontId="11" type="noConversion"/>
  </si>
  <si>
    <t xml:space="preserve"> 232  여자 중등부 혼계영 선발전</t>
    <phoneticPr fontId="11" type="noConversion"/>
  </si>
  <si>
    <t>소속</t>
    <phoneticPr fontId="11" type="noConversion"/>
  </si>
  <si>
    <t xml:space="preserve"> 102-2 여자유년부 자유형50m 예선</t>
    <phoneticPr fontId="11" type="noConversion"/>
  </si>
  <si>
    <t>도암초5</t>
    <phoneticPr fontId="12" type="noConversion"/>
  </si>
  <si>
    <t>배영100M</t>
    <phoneticPr fontId="11" type="noConversion"/>
  </si>
  <si>
    <t>목포</t>
    <phoneticPr fontId="11" type="noConversion"/>
  </si>
  <si>
    <t>탁윤건</t>
    <phoneticPr fontId="11" type="noConversion"/>
  </si>
  <si>
    <t>광양</t>
    <phoneticPr fontId="11" type="noConversion"/>
  </si>
  <si>
    <t>하이룸</t>
    <phoneticPr fontId="11" type="noConversion"/>
  </si>
  <si>
    <t>여수</t>
    <phoneticPr fontId="11" type="noConversion"/>
  </si>
  <si>
    <t>이주원</t>
    <phoneticPr fontId="11" type="noConversion"/>
  </si>
  <si>
    <t>이재원</t>
    <phoneticPr fontId="11" type="noConversion"/>
  </si>
  <si>
    <t>박준영</t>
    <phoneticPr fontId="11" type="noConversion"/>
  </si>
  <si>
    <t>위예아</t>
    <phoneticPr fontId="11" type="noConversion"/>
  </si>
  <si>
    <t>이승은</t>
    <phoneticPr fontId="11" type="noConversion"/>
  </si>
  <si>
    <t>최지원</t>
    <phoneticPr fontId="11" type="noConversion"/>
  </si>
  <si>
    <t>영암</t>
    <phoneticPr fontId="11" type="noConversion"/>
  </si>
  <si>
    <t>임소은</t>
    <phoneticPr fontId="11" type="noConversion"/>
  </si>
  <si>
    <t>최서윤</t>
    <phoneticPr fontId="11" type="noConversion"/>
  </si>
  <si>
    <t>장서아</t>
    <phoneticPr fontId="11" type="noConversion"/>
  </si>
  <si>
    <t>해남</t>
    <phoneticPr fontId="11" type="noConversion"/>
  </si>
  <si>
    <t>신지유</t>
    <phoneticPr fontId="11" type="noConversion"/>
  </si>
  <si>
    <t>안소율</t>
    <phoneticPr fontId="12" type="noConversion"/>
  </si>
  <si>
    <t>김석호</t>
    <phoneticPr fontId="11" type="noConversion"/>
  </si>
  <si>
    <t>조윤호</t>
    <phoneticPr fontId="11" type="noConversion"/>
  </si>
  <si>
    <t>무안</t>
    <phoneticPr fontId="11" type="noConversion"/>
  </si>
  <si>
    <t>조민우</t>
    <phoneticPr fontId="11" type="noConversion"/>
  </si>
  <si>
    <t>문정우</t>
    <phoneticPr fontId="11" type="noConversion"/>
  </si>
  <si>
    <t>권다온</t>
    <phoneticPr fontId="11" type="noConversion"/>
  </si>
  <si>
    <t>탁윤재</t>
    <phoneticPr fontId="11" type="noConversion"/>
  </si>
  <si>
    <t>김연우</t>
    <phoneticPr fontId="11" type="noConversion"/>
  </si>
  <si>
    <t>김강민</t>
    <phoneticPr fontId="11" type="noConversion"/>
  </si>
  <si>
    <t>고태희</t>
    <phoneticPr fontId="11" type="noConversion"/>
  </si>
  <si>
    <t xml:space="preserve"> 139  남자,여자 중등부 계영 선발전 자유형100M</t>
    <phoneticPr fontId="11" type="noConversion"/>
  </si>
  <si>
    <t>광양중마초5</t>
    <phoneticPr fontId="11" type="noConversion"/>
  </si>
  <si>
    <t>여수한려초6</t>
    <phoneticPr fontId="11" type="noConversion"/>
  </si>
  <si>
    <t>목포영산초6</t>
    <phoneticPr fontId="11" type="noConversion"/>
  </si>
  <si>
    <t>추서윤</t>
    <phoneticPr fontId="11" type="noConversion"/>
  </si>
  <si>
    <t>광양</t>
    <phoneticPr fontId="11" type="noConversion"/>
  </si>
  <si>
    <t>목포신흥초4</t>
    <phoneticPr fontId="11" type="noConversion"/>
  </si>
  <si>
    <t>영암초6</t>
    <phoneticPr fontId="11" type="noConversion"/>
  </si>
  <si>
    <t>해남동초6</t>
    <phoneticPr fontId="11" type="noConversion"/>
  </si>
  <si>
    <t>여수한려초5</t>
    <phoneticPr fontId="11" type="noConversion"/>
  </si>
  <si>
    <t>목포영산초5</t>
    <phoneticPr fontId="11" type="noConversion"/>
  </si>
  <si>
    <t>DQ</t>
    <phoneticPr fontId="11" type="noConversion"/>
  </si>
  <si>
    <t>광양중마초6</t>
    <phoneticPr fontId="11" type="noConversion"/>
  </si>
  <si>
    <t>여수</t>
    <phoneticPr fontId="11" type="noConversion"/>
  </si>
  <si>
    <t>탁윤건</t>
    <phoneticPr fontId="11" type="noConversion"/>
  </si>
  <si>
    <t>하이룸</t>
    <phoneticPr fontId="11" type="noConversion"/>
  </si>
  <si>
    <t>서은률</t>
    <phoneticPr fontId="11" type="noConversion"/>
  </si>
  <si>
    <t>이승은</t>
    <phoneticPr fontId="11" type="noConversion"/>
  </si>
  <si>
    <t>목포</t>
    <phoneticPr fontId="11" type="noConversion"/>
  </si>
  <si>
    <t>임지율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</si>
</sst>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\'00\'\'00"/>
    <numFmt numFmtId="177" formatCode="00&quot;.&quot;00&quot;.&quot;00"/>
    <numFmt numFmtId="178" formatCode="General&quot;위&quot;"/>
    <numFmt numFmtId="179" formatCode="0_);[Red]\(0\)"/>
  </numFmts>
  <fonts count="26">
    <font>
      <sz val="11"/>
      <color rgb="FF000000"/>
      <name val="돋움"/>
    </font>
    <font>
      <sz val="14"/>
      <color rgb="FF000000"/>
      <name val="돋움"/>
      <family val="3"/>
      <charset val="129"/>
    </font>
    <font>
      <sz val="16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2"/>
      <color rgb="FF000000"/>
      <name val="굴림체"/>
      <family val="3"/>
      <charset val="129"/>
    </font>
    <font>
      <sz val="12"/>
      <color rgb="FF363636"/>
      <name val="굴림체"/>
      <family val="3"/>
      <charset val="129"/>
    </font>
    <font>
      <sz val="13"/>
      <color rgb="FF000000"/>
      <name val="굴림"/>
      <family val="3"/>
      <charset val="129"/>
    </font>
    <font>
      <b/>
      <sz val="13"/>
      <color rgb="FF000000"/>
      <name val="굴림"/>
      <family val="3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3"/>
      <color theme="1"/>
      <name val="굴림"/>
      <family val="3"/>
      <charset val="129"/>
    </font>
    <font>
      <sz val="13"/>
      <color rgb="FF363636"/>
      <name val="굴림"/>
      <family val="3"/>
      <charset val="129"/>
    </font>
    <font>
      <sz val="12"/>
      <color rgb="FF000000"/>
      <name val="굴림"/>
      <family val="3"/>
      <charset val="129"/>
    </font>
    <font>
      <sz val="12"/>
      <color rgb="FF000000"/>
      <name val="함초롬바탕"/>
      <family val="1"/>
      <charset val="129"/>
    </font>
    <font>
      <sz val="12"/>
      <color theme="1"/>
      <name val="굴림"/>
      <family val="3"/>
      <charset val="129"/>
    </font>
    <font>
      <sz val="10"/>
      <color rgb="FF000000"/>
      <name val="함초롬바탕"/>
      <family val="1"/>
      <charset val="129"/>
    </font>
    <font>
      <sz val="10"/>
      <name val="함초롬바탕"/>
      <family val="1"/>
      <charset val="129"/>
    </font>
    <font>
      <sz val="10"/>
      <color rgb="FF000000"/>
      <name val="굴림"/>
      <family val="3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DAF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5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0" fillId="0" borderId="0" xfId="1" applyFont="1" applyAlignment="1">
      <alignment horizontal="center" vertical="center" shrinkToFit="1"/>
    </xf>
    <xf numFmtId="0" fontId="1" fillId="3" borderId="1" xfId="1" applyFont="1" applyFill="1" applyBorder="1" applyAlignment="1">
      <alignment horizontal="center" vertical="center" shrinkToFit="1"/>
    </xf>
    <xf numFmtId="0" fontId="1" fillId="0" borderId="0" xfId="1" applyFont="1" applyAlignment="1">
      <alignment horizontal="center" vertical="center"/>
    </xf>
    <xf numFmtId="177" fontId="0" fillId="0" borderId="0" xfId="1" applyNumberFormat="1" applyFont="1" applyAlignment="1">
      <alignment horizontal="center" vertical="center" shrinkToFit="1"/>
    </xf>
    <xf numFmtId="0" fontId="1" fillId="0" borderId="0" xfId="1" applyFont="1" applyAlignment="1">
      <alignment horizontal="center" vertical="center" shrinkToFit="1"/>
    </xf>
    <xf numFmtId="176" fontId="2" fillId="0" borderId="0" xfId="1" applyNumberFormat="1" applyFont="1" applyAlignment="1">
      <alignment horizontal="center" vertical="center" shrinkToFit="1"/>
    </xf>
    <xf numFmtId="178" fontId="1" fillId="2" borderId="1" xfId="1" applyNumberFormat="1" applyFont="1" applyFill="1" applyBorder="1" applyAlignment="1">
      <alignment horizontal="center" vertical="center" wrapText="1"/>
    </xf>
    <xf numFmtId="176" fontId="1" fillId="3" borderId="1" xfId="1" applyNumberFormat="1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shrinkToFit="1"/>
    </xf>
    <xf numFmtId="0" fontId="3" fillId="0" borderId="0" xfId="2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5" borderId="0" xfId="0" applyFill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  <xf numFmtId="179" fontId="5" fillId="3" borderId="2" xfId="0" applyNumberFormat="1" applyFont="1" applyFill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7" fillId="0" borderId="0" xfId="2" applyFont="1"/>
    <xf numFmtId="176" fontId="7" fillId="0" borderId="0" xfId="2" applyNumberFormat="1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8" fillId="0" borderId="0" xfId="2" applyFont="1"/>
    <xf numFmtId="0" fontId="8" fillId="0" borderId="0" xfId="2" applyFont="1" applyAlignme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1" xfId="1" applyFont="1" applyBorder="1" applyAlignment="1">
      <alignment vertical="center"/>
    </xf>
    <xf numFmtId="176" fontId="9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176" fontId="2" fillId="0" borderId="1" xfId="1" applyNumberFormat="1" applyFont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177" fontId="1" fillId="2" borderId="1" xfId="1" applyNumberFormat="1" applyFont="1" applyFill="1" applyBorder="1" applyAlignment="1">
      <alignment horizontal="center" vertical="center"/>
    </xf>
    <xf numFmtId="176" fontId="1" fillId="2" borderId="1" xfId="1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/>
    </xf>
    <xf numFmtId="0" fontId="7" fillId="0" borderId="2" xfId="2" applyFont="1" applyBorder="1" applyAlignment="1">
      <alignment shrinkToFit="1"/>
    </xf>
    <xf numFmtId="176" fontId="7" fillId="0" borderId="2" xfId="2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7" fillId="6" borderId="2" xfId="0" applyFont="1" applyFill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 applyProtection="1">
      <alignment vertical="center" shrinkToFit="1"/>
      <protection locked="0"/>
    </xf>
    <xf numFmtId="0" fontId="14" fillId="0" borderId="2" xfId="0" applyFont="1" applyBorder="1" applyAlignment="1">
      <alignment horizontal="center" vertical="center" wrapText="1"/>
    </xf>
    <xf numFmtId="0" fontId="7" fillId="7" borderId="2" xfId="2" applyFont="1" applyFill="1" applyBorder="1" applyAlignment="1">
      <alignment horizontal="center"/>
    </xf>
    <xf numFmtId="176" fontId="7" fillId="7" borderId="2" xfId="2" applyNumberFormat="1" applyFont="1" applyFill="1" applyBorder="1" applyAlignment="1">
      <alignment horizont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6" borderId="2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5" fillId="7" borderId="2" xfId="0" applyFont="1" applyFill="1" applyBorder="1" applyAlignment="1" applyProtection="1">
      <alignment horizontal="center" vertical="center"/>
      <protection locked="0"/>
    </xf>
    <xf numFmtId="0" fontId="18" fillId="0" borderId="2" xfId="4" applyFont="1" applyBorder="1" applyAlignment="1">
      <alignment horizontal="center" vertical="center" shrinkToFit="1"/>
    </xf>
    <xf numFmtId="0" fontId="19" fillId="0" borderId="2" xfId="4" applyFont="1" applyBorder="1" applyAlignment="1">
      <alignment horizontal="center" vertical="center" shrinkToFit="1"/>
    </xf>
    <xf numFmtId="0" fontId="20" fillId="0" borderId="2" xfId="4" applyFont="1" applyBorder="1" applyAlignment="1">
      <alignment horizontal="center" vertical="center" shrinkToFit="1"/>
    </xf>
    <xf numFmtId="0" fontId="15" fillId="0" borderId="2" xfId="4" applyFont="1" applyBorder="1" applyAlignment="1">
      <alignment horizontal="center" vertical="center" shrinkToFit="1"/>
    </xf>
    <xf numFmtId="0" fontId="16" fillId="0" borderId="2" xfId="4" applyFont="1" applyBorder="1" applyAlignment="1">
      <alignment horizontal="center" vertical="center" shrinkToFit="1"/>
    </xf>
    <xf numFmtId="49" fontId="16" fillId="0" borderId="2" xfId="4" applyNumberFormat="1" applyFont="1" applyBorder="1" applyAlignment="1">
      <alignment horizontal="center" vertical="center" shrinkToFit="1"/>
    </xf>
    <xf numFmtId="0" fontId="15" fillId="7" borderId="2" xfId="4" applyFont="1" applyFill="1" applyBorder="1" applyAlignment="1">
      <alignment horizontal="center" vertical="center" shrinkToFit="1"/>
    </xf>
    <xf numFmtId="0" fontId="20" fillId="7" borderId="2" xfId="4" applyFont="1" applyFill="1" applyBorder="1" applyAlignment="1">
      <alignment horizontal="center" vertical="center" shrinkToFit="1"/>
    </xf>
    <xf numFmtId="0" fontId="21" fillId="0" borderId="2" xfId="4" applyFont="1" applyBorder="1" applyAlignment="1">
      <alignment horizontal="center" vertical="center" shrinkToFit="1"/>
    </xf>
    <xf numFmtId="0" fontId="22" fillId="0" borderId="2" xfId="4" applyFont="1" applyBorder="1" applyAlignment="1">
      <alignment horizontal="center" vertical="center" shrinkToFit="1"/>
    </xf>
    <xf numFmtId="0" fontId="7" fillId="8" borderId="2" xfId="2" applyFont="1" applyFill="1" applyBorder="1" applyAlignment="1">
      <alignment horizontal="center" vertical="center"/>
    </xf>
    <xf numFmtId="0" fontId="7" fillId="8" borderId="2" xfId="2" applyFont="1" applyFill="1" applyBorder="1" applyAlignment="1">
      <alignment horizontal="center" vertical="center" shrinkToFit="1"/>
    </xf>
    <xf numFmtId="176" fontId="7" fillId="8" borderId="2" xfId="2" applyNumberFormat="1" applyFont="1" applyFill="1" applyBorder="1" applyAlignment="1">
      <alignment horizontal="center" vertical="center"/>
    </xf>
    <xf numFmtId="0" fontId="8" fillId="8" borderId="2" xfId="2" applyFont="1" applyFill="1" applyBorder="1" applyAlignment="1">
      <alignment horizontal="center" vertical="center"/>
    </xf>
    <xf numFmtId="49" fontId="7" fillId="8" borderId="2" xfId="2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20" fillId="0" borderId="2" xfId="4" applyNumberFormat="1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7" borderId="2" xfId="0" applyFont="1" applyFill="1" applyBorder="1" applyAlignment="1">
      <alignment horizontal="center" vertical="center" shrinkToFit="1"/>
    </xf>
    <xf numFmtId="0" fontId="23" fillId="7" borderId="2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shrinkToFit="1"/>
    </xf>
    <xf numFmtId="0" fontId="23" fillId="7" borderId="2" xfId="0" applyFont="1" applyFill="1" applyBorder="1" applyAlignment="1">
      <alignment horizontal="center" vertical="center" wrapText="1" shrinkToFit="1"/>
    </xf>
    <xf numFmtId="0" fontId="2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 vertical="center" shrinkToFit="1"/>
    </xf>
    <xf numFmtId="0" fontId="1" fillId="7" borderId="1" xfId="1" applyFont="1" applyFill="1" applyBorder="1" applyAlignment="1">
      <alignment horizontal="center" vertical="center" shrinkToFit="1"/>
    </xf>
    <xf numFmtId="176" fontId="1" fillId="9" borderId="1" xfId="1" applyNumberFormat="1" applyFont="1" applyFill="1" applyBorder="1" applyAlignment="1">
      <alignment horizontal="center" vertical="center" shrinkToFit="1"/>
    </xf>
    <xf numFmtId="0" fontId="21" fillId="7" borderId="2" xfId="4" applyFont="1" applyFill="1" applyBorder="1" applyAlignment="1">
      <alignment horizontal="center" vertical="center" shrinkToFit="1"/>
    </xf>
    <xf numFmtId="0" fontId="7" fillId="10" borderId="2" xfId="2" applyFont="1" applyFill="1" applyBorder="1" applyAlignment="1">
      <alignment horizontal="center" vertical="center"/>
    </xf>
    <xf numFmtId="0" fontId="7" fillId="10" borderId="2" xfId="2" applyFont="1" applyFill="1" applyBorder="1" applyAlignment="1">
      <alignment horizontal="center" vertical="center" shrinkToFit="1"/>
    </xf>
    <xf numFmtId="176" fontId="7" fillId="10" borderId="2" xfId="2" applyNumberFormat="1" applyFont="1" applyFill="1" applyBorder="1" applyAlignment="1">
      <alignment horizontal="center" vertical="center"/>
    </xf>
    <xf numFmtId="0" fontId="8" fillId="10" borderId="2" xfId="2" applyFont="1" applyFill="1" applyBorder="1" applyAlignment="1">
      <alignment horizontal="center" vertical="center"/>
    </xf>
    <xf numFmtId="49" fontId="7" fillId="10" borderId="2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8" fillId="7" borderId="2" xfId="2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</cellXfs>
  <cellStyles count="5">
    <cellStyle name="표준" xfId="0" builtinId="0"/>
    <cellStyle name="표준 2" xfId="4" xr:uid="{00000000-0005-0000-0000-000001000000}"/>
    <cellStyle name="표준 4" xfId="1" xr:uid="{00000000-0005-0000-0000-000002000000}"/>
    <cellStyle name="표준_2.프로그램양식" xfId="2" xr:uid="{00000000-0005-0000-0000-000003000000}"/>
    <cellStyle name="표준_대통령(기록용)" xfId="3" xr:uid="{00000000-0005-0000-0000-000004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4532;&#47196;&#44536;&#47016;1&#51068;&#51088;(&#50696;&#49440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프로그램1일자(예선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 filterMode="1">
    <tabColor rgb="FF00B0F0"/>
  </sheetPr>
  <dimension ref="A1:G382"/>
  <sheetViews>
    <sheetView zoomScale="145" zoomScaleNormal="145" zoomScaleSheetLayoutView="75" workbookViewId="0">
      <selection activeCell="C52" sqref="C52"/>
    </sheetView>
  </sheetViews>
  <sheetFormatPr defaultColWidth="9" defaultRowHeight="13.5"/>
  <cols>
    <col min="2" max="2" width="12.77734375" style="2" customWidth="1"/>
    <col min="3" max="3" width="18.77734375" style="2" customWidth="1"/>
    <col min="4" max="4" width="8.5546875" style="2" customWidth="1"/>
    <col min="5" max="5" width="17.33203125" style="2" customWidth="1"/>
    <col min="6" max="6" width="15.109375" style="2" customWidth="1"/>
  </cols>
  <sheetData>
    <row r="1" spans="1:6" s="1" customFormat="1" ht="20.25">
      <c r="A1" s="118" t="s">
        <v>704</v>
      </c>
      <c r="B1" s="118"/>
      <c r="C1" s="118"/>
      <c r="D1" s="118"/>
      <c r="E1" s="118"/>
      <c r="F1" s="118"/>
    </row>
    <row r="2" spans="1:6" s="1" customFormat="1" ht="20.25">
      <c r="B2" s="15"/>
      <c r="C2" s="16"/>
      <c r="D2" s="15"/>
      <c r="E2" s="15"/>
      <c r="F2" s="15"/>
    </row>
    <row r="3" spans="1:6" s="1" customFormat="1" ht="19.899999999999999" customHeight="1">
      <c r="A3" s="17" t="s">
        <v>2</v>
      </c>
      <c r="B3" s="18" t="s">
        <v>15</v>
      </c>
      <c r="C3" s="17" t="s">
        <v>10</v>
      </c>
      <c r="D3" s="19" t="s">
        <v>24</v>
      </c>
      <c r="E3" s="18" t="s">
        <v>606</v>
      </c>
      <c r="F3" s="18" t="s">
        <v>16</v>
      </c>
    </row>
    <row r="4" spans="1:6" ht="21" hidden="1" customHeight="1">
      <c r="A4" s="20" t="s">
        <v>618</v>
      </c>
      <c r="B4" s="98" t="s">
        <v>382</v>
      </c>
      <c r="C4" s="98" t="s">
        <v>592</v>
      </c>
      <c r="D4" s="98" t="s">
        <v>30</v>
      </c>
      <c r="E4" s="98">
        <v>5</v>
      </c>
      <c r="F4" s="99" t="s">
        <v>607</v>
      </c>
    </row>
    <row r="5" spans="1:6" ht="21" hidden="1" customHeight="1">
      <c r="A5" s="20" t="s">
        <v>618</v>
      </c>
      <c r="B5" s="98" t="s">
        <v>328</v>
      </c>
      <c r="C5" s="98" t="s">
        <v>592</v>
      </c>
      <c r="D5" s="98" t="s">
        <v>30</v>
      </c>
      <c r="E5" s="98">
        <v>5</v>
      </c>
      <c r="F5" s="99" t="s">
        <v>608</v>
      </c>
    </row>
    <row r="6" spans="1:6" ht="21" hidden="1" customHeight="1">
      <c r="A6" s="20" t="s">
        <v>618</v>
      </c>
      <c r="B6" s="98" t="s">
        <v>513</v>
      </c>
      <c r="C6" s="98" t="s">
        <v>593</v>
      </c>
      <c r="D6" s="98" t="s">
        <v>30</v>
      </c>
      <c r="E6" s="98">
        <v>5</v>
      </c>
      <c r="F6" s="99" t="s">
        <v>607</v>
      </c>
    </row>
    <row r="7" spans="1:6" ht="21" hidden="1" customHeight="1">
      <c r="A7" s="20" t="s">
        <v>618</v>
      </c>
      <c r="B7" s="98" t="s">
        <v>322</v>
      </c>
      <c r="C7" s="98" t="s">
        <v>593</v>
      </c>
      <c r="D7" s="98" t="s">
        <v>30</v>
      </c>
      <c r="E7" s="98">
        <v>5</v>
      </c>
      <c r="F7" s="99" t="s">
        <v>609</v>
      </c>
    </row>
    <row r="8" spans="1:6" ht="21" hidden="1" customHeight="1">
      <c r="A8" s="20" t="s">
        <v>618</v>
      </c>
      <c r="B8" s="98" t="s">
        <v>384</v>
      </c>
      <c r="C8" s="98" t="s">
        <v>593</v>
      </c>
      <c r="D8" s="98" t="s">
        <v>30</v>
      </c>
      <c r="E8" s="98">
        <v>5</v>
      </c>
      <c r="F8" s="99" t="s">
        <v>608</v>
      </c>
    </row>
    <row r="9" spans="1:6" ht="21" hidden="1" customHeight="1">
      <c r="A9" s="20" t="s">
        <v>618</v>
      </c>
      <c r="B9" s="98" t="s">
        <v>384</v>
      </c>
      <c r="C9" s="98" t="s">
        <v>593</v>
      </c>
      <c r="D9" s="98" t="s">
        <v>30</v>
      </c>
      <c r="E9" s="98">
        <v>5</v>
      </c>
      <c r="F9" s="99" t="s">
        <v>610</v>
      </c>
    </row>
    <row r="10" spans="1:6" ht="21" hidden="1" customHeight="1">
      <c r="A10" s="20" t="s">
        <v>618</v>
      </c>
      <c r="B10" s="98" t="s">
        <v>518</v>
      </c>
      <c r="C10" s="98" t="s">
        <v>593</v>
      </c>
      <c r="D10" s="98" t="s">
        <v>30</v>
      </c>
      <c r="E10" s="98">
        <v>5</v>
      </c>
      <c r="F10" s="99" t="s">
        <v>611</v>
      </c>
    </row>
    <row r="11" spans="1:6" ht="21" hidden="1" customHeight="1">
      <c r="A11" s="20" t="s">
        <v>618</v>
      </c>
      <c r="B11" s="98" t="s">
        <v>518</v>
      </c>
      <c r="C11" s="98" t="s">
        <v>593</v>
      </c>
      <c r="D11" s="98" t="s">
        <v>30</v>
      </c>
      <c r="E11" s="98">
        <v>5</v>
      </c>
      <c r="F11" s="99" t="s">
        <v>612</v>
      </c>
    </row>
    <row r="12" spans="1:6" ht="21" hidden="1" customHeight="1">
      <c r="A12" s="20" t="s">
        <v>618</v>
      </c>
      <c r="B12" s="98" t="s">
        <v>407</v>
      </c>
      <c r="C12" s="98" t="s">
        <v>593</v>
      </c>
      <c r="D12" s="98" t="s">
        <v>30</v>
      </c>
      <c r="E12" s="98">
        <v>5</v>
      </c>
      <c r="F12" s="99" t="s">
        <v>613</v>
      </c>
    </row>
    <row r="13" spans="1:6" ht="21" hidden="1" customHeight="1">
      <c r="A13" s="20" t="s">
        <v>618</v>
      </c>
      <c r="B13" s="98" t="s">
        <v>407</v>
      </c>
      <c r="C13" s="98" t="s">
        <v>593</v>
      </c>
      <c r="D13" s="98" t="s">
        <v>30</v>
      </c>
      <c r="E13" s="98">
        <v>5</v>
      </c>
      <c r="F13" s="99" t="s">
        <v>614</v>
      </c>
    </row>
    <row r="14" spans="1:6" ht="21" hidden="1" customHeight="1">
      <c r="A14" s="20" t="s">
        <v>618</v>
      </c>
      <c r="B14" s="98" t="s">
        <v>512</v>
      </c>
      <c r="C14" s="98" t="s">
        <v>593</v>
      </c>
      <c r="D14" s="98" t="s">
        <v>30</v>
      </c>
      <c r="E14" s="98">
        <v>5</v>
      </c>
      <c r="F14" s="99" t="s">
        <v>607</v>
      </c>
    </row>
    <row r="15" spans="1:6" ht="21" hidden="1" customHeight="1">
      <c r="A15" s="20" t="s">
        <v>618</v>
      </c>
      <c r="B15" s="98" t="s">
        <v>512</v>
      </c>
      <c r="C15" s="98" t="s">
        <v>593</v>
      </c>
      <c r="D15" s="98" t="s">
        <v>30</v>
      </c>
      <c r="E15" s="98">
        <v>5</v>
      </c>
      <c r="F15" s="99" t="s">
        <v>609</v>
      </c>
    </row>
    <row r="16" spans="1:6" ht="21" hidden="1" customHeight="1">
      <c r="A16" s="20" t="s">
        <v>618</v>
      </c>
      <c r="B16" s="98" t="s">
        <v>498</v>
      </c>
      <c r="C16" s="98" t="s">
        <v>593</v>
      </c>
      <c r="D16" s="98" t="s">
        <v>30</v>
      </c>
      <c r="E16" s="98">
        <v>3</v>
      </c>
      <c r="F16" s="99" t="s">
        <v>607</v>
      </c>
    </row>
    <row r="17" spans="1:6" ht="21" hidden="1" customHeight="1">
      <c r="A17" s="20" t="s">
        <v>618</v>
      </c>
      <c r="B17" s="98" t="s">
        <v>498</v>
      </c>
      <c r="C17" s="98" t="s">
        <v>593</v>
      </c>
      <c r="D17" s="98" t="s">
        <v>30</v>
      </c>
      <c r="E17" s="98">
        <v>3</v>
      </c>
      <c r="F17" s="99" t="s">
        <v>613</v>
      </c>
    </row>
    <row r="18" spans="1:6" ht="21" hidden="1" customHeight="1">
      <c r="A18" s="20" t="s">
        <v>618</v>
      </c>
      <c r="B18" s="98" t="s">
        <v>497</v>
      </c>
      <c r="C18" s="98" t="s">
        <v>593</v>
      </c>
      <c r="D18" s="98" t="s">
        <v>30</v>
      </c>
      <c r="E18" s="98">
        <v>3</v>
      </c>
      <c r="F18" s="99" t="s">
        <v>608</v>
      </c>
    </row>
    <row r="19" spans="1:6" ht="21" hidden="1" customHeight="1">
      <c r="A19" s="20" t="s">
        <v>618</v>
      </c>
      <c r="B19" s="98" t="s">
        <v>497</v>
      </c>
      <c r="C19" s="98" t="s">
        <v>593</v>
      </c>
      <c r="D19" s="98" t="s">
        <v>30</v>
      </c>
      <c r="E19" s="98">
        <v>3</v>
      </c>
      <c r="F19" s="99" t="s">
        <v>613</v>
      </c>
    </row>
    <row r="20" spans="1:6" ht="21" hidden="1" customHeight="1">
      <c r="A20" s="20" t="s">
        <v>618</v>
      </c>
      <c r="B20" s="98" t="s">
        <v>511</v>
      </c>
      <c r="C20" s="98" t="s">
        <v>594</v>
      </c>
      <c r="D20" s="98" t="s">
        <v>30</v>
      </c>
      <c r="E20" s="98">
        <v>6</v>
      </c>
      <c r="F20" s="99" t="s">
        <v>609</v>
      </c>
    </row>
    <row r="21" spans="1:6" ht="21" hidden="1" customHeight="1">
      <c r="A21" s="20" t="s">
        <v>618</v>
      </c>
      <c r="B21" s="98" t="s">
        <v>511</v>
      </c>
      <c r="C21" s="98" t="s">
        <v>594</v>
      </c>
      <c r="D21" s="98" t="s">
        <v>30</v>
      </c>
      <c r="E21" s="98">
        <v>6</v>
      </c>
      <c r="F21" s="99" t="s">
        <v>615</v>
      </c>
    </row>
    <row r="22" spans="1:6" ht="21" hidden="1" customHeight="1">
      <c r="A22" s="20" t="s">
        <v>618</v>
      </c>
      <c r="B22" s="98" t="s">
        <v>549</v>
      </c>
      <c r="C22" s="98" t="s">
        <v>594</v>
      </c>
      <c r="D22" s="98" t="s">
        <v>30</v>
      </c>
      <c r="E22" s="98">
        <v>6</v>
      </c>
      <c r="F22" s="99" t="s">
        <v>607</v>
      </c>
    </row>
    <row r="23" spans="1:6" ht="21" hidden="1" customHeight="1">
      <c r="A23" s="20" t="s">
        <v>618</v>
      </c>
      <c r="B23" s="98" t="s">
        <v>549</v>
      </c>
      <c r="C23" s="98" t="s">
        <v>594</v>
      </c>
      <c r="D23" s="98" t="s">
        <v>30</v>
      </c>
      <c r="E23" s="98">
        <v>6</v>
      </c>
      <c r="F23" s="99" t="s">
        <v>614</v>
      </c>
    </row>
    <row r="24" spans="1:6" ht="21" hidden="1" customHeight="1">
      <c r="A24" s="20" t="s">
        <v>618</v>
      </c>
      <c r="B24" s="98" t="s">
        <v>550</v>
      </c>
      <c r="C24" s="98" t="s">
        <v>594</v>
      </c>
      <c r="D24" s="98" t="s">
        <v>30</v>
      </c>
      <c r="E24" s="98">
        <v>5</v>
      </c>
      <c r="F24" s="99" t="s">
        <v>607</v>
      </c>
    </row>
    <row r="25" spans="1:6" ht="21" hidden="1" customHeight="1">
      <c r="A25" s="20" t="s">
        <v>618</v>
      </c>
      <c r="B25" s="98" t="s">
        <v>550</v>
      </c>
      <c r="C25" s="98" t="s">
        <v>594</v>
      </c>
      <c r="D25" s="98" t="s">
        <v>30</v>
      </c>
      <c r="E25" s="98">
        <v>5</v>
      </c>
      <c r="F25" s="99" t="s">
        <v>608</v>
      </c>
    </row>
    <row r="26" spans="1:6" ht="21" hidden="1" customHeight="1">
      <c r="A26" s="20" t="s">
        <v>618</v>
      </c>
      <c r="B26" s="98" t="s">
        <v>551</v>
      </c>
      <c r="C26" s="98" t="s">
        <v>595</v>
      </c>
      <c r="D26" s="98" t="s">
        <v>30</v>
      </c>
      <c r="E26" s="98">
        <v>2</v>
      </c>
      <c r="F26" s="103" t="s">
        <v>607</v>
      </c>
    </row>
    <row r="27" spans="1:6" ht="21" hidden="1" customHeight="1">
      <c r="A27" s="20" t="s">
        <v>618</v>
      </c>
      <c r="B27" s="98" t="s">
        <v>551</v>
      </c>
      <c r="C27" s="98" t="s">
        <v>595</v>
      </c>
      <c r="D27" s="98" t="s">
        <v>30</v>
      </c>
      <c r="E27" s="98">
        <v>2</v>
      </c>
      <c r="F27" s="103" t="s">
        <v>608</v>
      </c>
    </row>
    <row r="28" spans="1:6" ht="21" hidden="1" customHeight="1">
      <c r="A28" s="20" t="s">
        <v>618</v>
      </c>
      <c r="B28" s="98" t="s">
        <v>552</v>
      </c>
      <c r="C28" s="98" t="s">
        <v>596</v>
      </c>
      <c r="D28" s="98" t="s">
        <v>30</v>
      </c>
      <c r="E28" s="98">
        <v>4</v>
      </c>
      <c r="F28" s="103" t="s">
        <v>608</v>
      </c>
    </row>
    <row r="29" spans="1:6" ht="21" hidden="1" customHeight="1">
      <c r="A29" s="20" t="s">
        <v>618</v>
      </c>
      <c r="B29" s="98" t="s">
        <v>552</v>
      </c>
      <c r="C29" s="98" t="s">
        <v>596</v>
      </c>
      <c r="D29" s="98" t="s">
        <v>30</v>
      </c>
      <c r="E29" s="98">
        <v>4</v>
      </c>
      <c r="F29" s="103" t="s">
        <v>611</v>
      </c>
    </row>
    <row r="30" spans="1:6" ht="21" hidden="1" customHeight="1">
      <c r="A30" s="20" t="s">
        <v>618</v>
      </c>
      <c r="B30" s="98" t="s">
        <v>504</v>
      </c>
      <c r="C30" s="98" t="s">
        <v>596</v>
      </c>
      <c r="D30" s="98" t="s">
        <v>30</v>
      </c>
      <c r="E30" s="98">
        <v>4</v>
      </c>
      <c r="F30" s="103" t="s">
        <v>607</v>
      </c>
    </row>
    <row r="31" spans="1:6" ht="21" hidden="1" customHeight="1">
      <c r="A31" s="20" t="s">
        <v>618</v>
      </c>
      <c r="B31" s="98" t="s">
        <v>504</v>
      </c>
      <c r="C31" s="98" t="s">
        <v>596</v>
      </c>
      <c r="D31" s="98" t="s">
        <v>30</v>
      </c>
      <c r="E31" s="98">
        <v>4</v>
      </c>
      <c r="F31" s="103" t="s">
        <v>613</v>
      </c>
    </row>
    <row r="32" spans="1:6" ht="21" hidden="1" customHeight="1">
      <c r="A32" s="20" t="s">
        <v>618</v>
      </c>
      <c r="B32" s="98" t="s">
        <v>500</v>
      </c>
      <c r="C32" s="98" t="s">
        <v>596</v>
      </c>
      <c r="D32" s="98" t="s">
        <v>30</v>
      </c>
      <c r="E32" s="98">
        <v>2</v>
      </c>
      <c r="F32" s="103" t="s">
        <v>608</v>
      </c>
    </row>
    <row r="33" spans="1:6" ht="21" hidden="1" customHeight="1">
      <c r="A33" s="20" t="s">
        <v>618</v>
      </c>
      <c r="B33" s="99" t="s">
        <v>500</v>
      </c>
      <c r="C33" s="99" t="s">
        <v>596</v>
      </c>
      <c r="D33" s="99" t="s">
        <v>30</v>
      </c>
      <c r="E33" s="99">
        <v>2</v>
      </c>
      <c r="F33" s="103" t="s">
        <v>613</v>
      </c>
    </row>
    <row r="34" spans="1:6" ht="21" hidden="1" customHeight="1">
      <c r="A34" s="20" t="s">
        <v>618</v>
      </c>
      <c r="B34" s="100" t="s">
        <v>553</v>
      </c>
      <c r="C34" s="101" t="s">
        <v>597</v>
      </c>
      <c r="D34" s="101" t="s">
        <v>227</v>
      </c>
      <c r="E34" s="100">
        <v>5</v>
      </c>
      <c r="F34" s="104" t="s">
        <v>609</v>
      </c>
    </row>
    <row r="35" spans="1:6" ht="21" hidden="1" customHeight="1">
      <c r="A35" s="20" t="s">
        <v>618</v>
      </c>
      <c r="B35" s="100" t="s">
        <v>553</v>
      </c>
      <c r="C35" s="101" t="s">
        <v>597</v>
      </c>
      <c r="D35" s="101" t="s">
        <v>227</v>
      </c>
      <c r="E35" s="100">
        <v>5</v>
      </c>
      <c r="F35" s="104" t="s">
        <v>615</v>
      </c>
    </row>
    <row r="36" spans="1:6" ht="21" hidden="1" customHeight="1">
      <c r="A36" s="20" t="s">
        <v>618</v>
      </c>
      <c r="B36" s="100" t="s">
        <v>554</v>
      </c>
      <c r="C36" s="101" t="s">
        <v>597</v>
      </c>
      <c r="D36" s="101" t="s">
        <v>227</v>
      </c>
      <c r="E36" s="100">
        <v>5</v>
      </c>
      <c r="F36" s="104" t="s">
        <v>614</v>
      </c>
    </row>
    <row r="37" spans="1:6" ht="21" hidden="1" customHeight="1">
      <c r="A37" s="20" t="s">
        <v>618</v>
      </c>
      <c r="B37" s="100" t="s">
        <v>554</v>
      </c>
      <c r="C37" s="101" t="s">
        <v>597</v>
      </c>
      <c r="D37" s="101" t="s">
        <v>227</v>
      </c>
      <c r="E37" s="100">
        <v>5</v>
      </c>
      <c r="F37" s="104" t="s">
        <v>613</v>
      </c>
    </row>
    <row r="38" spans="1:6" ht="21" hidden="1" customHeight="1">
      <c r="A38" s="20" t="s">
        <v>618</v>
      </c>
      <c r="B38" s="101" t="s">
        <v>555</v>
      </c>
      <c r="C38" s="101" t="s">
        <v>598</v>
      </c>
      <c r="D38" s="101" t="s">
        <v>30</v>
      </c>
      <c r="E38" s="101">
        <v>6</v>
      </c>
      <c r="F38" s="105" t="s">
        <v>614</v>
      </c>
    </row>
    <row r="39" spans="1:6" ht="21" hidden="1" customHeight="1">
      <c r="A39" s="20" t="s">
        <v>618</v>
      </c>
      <c r="B39" s="101" t="s">
        <v>555</v>
      </c>
      <c r="C39" s="101" t="s">
        <v>598</v>
      </c>
      <c r="D39" s="101" t="s">
        <v>30</v>
      </c>
      <c r="E39" s="101">
        <v>6</v>
      </c>
      <c r="F39" s="105" t="s">
        <v>612</v>
      </c>
    </row>
    <row r="40" spans="1:6" ht="21" hidden="1" customHeight="1">
      <c r="A40" s="20" t="s">
        <v>618</v>
      </c>
      <c r="B40" s="101" t="s">
        <v>514</v>
      </c>
      <c r="C40" s="101" t="s">
        <v>598</v>
      </c>
      <c r="D40" s="101" t="s">
        <v>30</v>
      </c>
      <c r="E40" s="101">
        <v>6</v>
      </c>
      <c r="F40" s="105" t="s">
        <v>609</v>
      </c>
    </row>
    <row r="41" spans="1:6" ht="21" hidden="1" customHeight="1">
      <c r="A41" s="20" t="s">
        <v>618</v>
      </c>
      <c r="B41" s="101" t="s">
        <v>514</v>
      </c>
      <c r="C41" s="101" t="s">
        <v>598</v>
      </c>
      <c r="D41" s="101" t="s">
        <v>30</v>
      </c>
      <c r="E41" s="101">
        <v>6</v>
      </c>
      <c r="F41" s="105" t="s">
        <v>615</v>
      </c>
    </row>
    <row r="42" spans="1:6" ht="21" hidden="1" customHeight="1">
      <c r="A42" s="20" t="s">
        <v>618</v>
      </c>
      <c r="B42" s="101" t="s">
        <v>556</v>
      </c>
      <c r="C42" s="101" t="s">
        <v>598</v>
      </c>
      <c r="D42" s="101" t="s">
        <v>30</v>
      </c>
      <c r="E42" s="101">
        <v>6</v>
      </c>
      <c r="F42" s="105" t="s">
        <v>610</v>
      </c>
    </row>
    <row r="43" spans="1:6" ht="21" hidden="1" customHeight="1">
      <c r="A43" s="20" t="s">
        <v>618</v>
      </c>
      <c r="B43" s="101" t="s">
        <v>556</v>
      </c>
      <c r="C43" s="101" t="s">
        <v>598</v>
      </c>
      <c r="D43" s="101" t="s">
        <v>30</v>
      </c>
      <c r="E43" s="101">
        <v>6</v>
      </c>
      <c r="F43" s="105" t="s">
        <v>612</v>
      </c>
    </row>
    <row r="44" spans="1:6" ht="21" hidden="1" customHeight="1">
      <c r="A44" s="20" t="s">
        <v>618</v>
      </c>
      <c r="B44" s="101" t="s">
        <v>557</v>
      </c>
      <c r="C44" s="101" t="s">
        <v>598</v>
      </c>
      <c r="D44" s="101" t="s">
        <v>30</v>
      </c>
      <c r="E44" s="101">
        <v>4</v>
      </c>
      <c r="F44" s="105" t="s">
        <v>607</v>
      </c>
    </row>
    <row r="45" spans="1:6" ht="21" hidden="1" customHeight="1">
      <c r="A45" s="20" t="s">
        <v>618</v>
      </c>
      <c r="B45" s="102" t="s">
        <v>557</v>
      </c>
      <c r="C45" s="102" t="s">
        <v>598</v>
      </c>
      <c r="D45" s="102" t="s">
        <v>30</v>
      </c>
      <c r="E45" s="102">
        <v>4</v>
      </c>
      <c r="F45" s="105" t="s">
        <v>611</v>
      </c>
    </row>
    <row r="46" spans="1:6" ht="21" hidden="1" customHeight="1">
      <c r="A46" s="20" t="s">
        <v>618</v>
      </c>
      <c r="B46" s="101" t="s">
        <v>558</v>
      </c>
      <c r="C46" s="101" t="s">
        <v>598</v>
      </c>
      <c r="D46" s="101" t="s">
        <v>30</v>
      </c>
      <c r="E46" s="101">
        <v>3</v>
      </c>
      <c r="F46" s="105" t="s">
        <v>607</v>
      </c>
    </row>
    <row r="47" spans="1:6" ht="21" hidden="1" customHeight="1">
      <c r="A47" s="20" t="s">
        <v>618</v>
      </c>
      <c r="B47" s="101" t="s">
        <v>558</v>
      </c>
      <c r="C47" s="101" t="s">
        <v>598</v>
      </c>
      <c r="D47" s="101" t="s">
        <v>30</v>
      </c>
      <c r="E47" s="101">
        <v>3</v>
      </c>
      <c r="F47" s="105" t="s">
        <v>608</v>
      </c>
    </row>
    <row r="48" spans="1:6" ht="21" hidden="1" customHeight="1">
      <c r="A48" s="20" t="s">
        <v>618</v>
      </c>
      <c r="B48" s="101" t="s">
        <v>559</v>
      </c>
      <c r="C48" s="101" t="s">
        <v>598</v>
      </c>
      <c r="D48" s="101" t="s">
        <v>30</v>
      </c>
      <c r="E48" s="101">
        <v>3</v>
      </c>
      <c r="F48" s="105" t="s">
        <v>608</v>
      </c>
    </row>
    <row r="49" spans="1:6" ht="21" hidden="1" customHeight="1">
      <c r="A49" s="20" t="s">
        <v>618</v>
      </c>
      <c r="B49" s="101" t="s">
        <v>559</v>
      </c>
      <c r="C49" s="101" t="s">
        <v>598</v>
      </c>
      <c r="D49" s="101" t="s">
        <v>30</v>
      </c>
      <c r="E49" s="101">
        <v>3</v>
      </c>
      <c r="F49" s="105" t="s">
        <v>613</v>
      </c>
    </row>
    <row r="50" spans="1:6" ht="21" hidden="1" customHeight="1">
      <c r="A50" s="20" t="s">
        <v>618</v>
      </c>
      <c r="B50" s="101" t="s">
        <v>560</v>
      </c>
      <c r="C50" s="101" t="s">
        <v>598</v>
      </c>
      <c r="D50" s="101" t="s">
        <v>30</v>
      </c>
      <c r="E50" s="101">
        <v>1</v>
      </c>
      <c r="F50" s="105" t="s">
        <v>611</v>
      </c>
    </row>
    <row r="51" spans="1:6" ht="21" hidden="1" customHeight="1">
      <c r="A51" s="20" t="s">
        <v>618</v>
      </c>
      <c r="B51" s="101" t="s">
        <v>560</v>
      </c>
      <c r="C51" s="101" t="s">
        <v>598</v>
      </c>
      <c r="D51" s="101" t="s">
        <v>30</v>
      </c>
      <c r="E51" s="101">
        <v>1</v>
      </c>
      <c r="F51" s="105" t="s">
        <v>613</v>
      </c>
    </row>
    <row r="52" spans="1:6" ht="21" hidden="1" customHeight="1">
      <c r="A52" s="20" t="s">
        <v>618</v>
      </c>
      <c r="B52" s="98" t="s">
        <v>561</v>
      </c>
      <c r="C52" s="98" t="s">
        <v>599</v>
      </c>
      <c r="D52" s="98" t="s">
        <v>30</v>
      </c>
      <c r="E52" s="98">
        <v>3</v>
      </c>
      <c r="F52" s="99" t="s">
        <v>611</v>
      </c>
    </row>
    <row r="53" spans="1:6" ht="21" hidden="1" customHeight="1">
      <c r="A53" s="20" t="s">
        <v>618</v>
      </c>
      <c r="B53" s="98" t="s">
        <v>561</v>
      </c>
      <c r="C53" s="98" t="s">
        <v>599</v>
      </c>
      <c r="D53" s="98" t="s">
        <v>30</v>
      </c>
      <c r="E53" s="98">
        <v>3</v>
      </c>
      <c r="F53" s="99" t="s">
        <v>607</v>
      </c>
    </row>
    <row r="54" spans="1:6" ht="21" hidden="1" customHeight="1">
      <c r="A54" s="20" t="s">
        <v>618</v>
      </c>
      <c r="B54" s="98" t="s">
        <v>562</v>
      </c>
      <c r="C54" s="98" t="s">
        <v>599</v>
      </c>
      <c r="D54" s="98" t="s">
        <v>30</v>
      </c>
      <c r="E54" s="98">
        <v>3</v>
      </c>
      <c r="F54" s="99" t="s">
        <v>608</v>
      </c>
    </row>
    <row r="55" spans="1:6" ht="21" hidden="1" customHeight="1">
      <c r="A55" s="20" t="s">
        <v>618</v>
      </c>
      <c r="B55" s="98" t="s">
        <v>562</v>
      </c>
      <c r="C55" s="98" t="s">
        <v>599</v>
      </c>
      <c r="D55" s="98" t="s">
        <v>30</v>
      </c>
      <c r="E55" s="98">
        <v>3</v>
      </c>
      <c r="F55" s="99" t="s">
        <v>611</v>
      </c>
    </row>
    <row r="56" spans="1:6" ht="21" hidden="1" customHeight="1">
      <c r="A56" s="20" t="s">
        <v>618</v>
      </c>
      <c r="B56" s="98" t="s">
        <v>409</v>
      </c>
      <c r="C56" s="98" t="s">
        <v>599</v>
      </c>
      <c r="D56" s="98" t="s">
        <v>30</v>
      </c>
      <c r="E56" s="98">
        <v>2</v>
      </c>
      <c r="F56" s="99" t="s">
        <v>613</v>
      </c>
    </row>
    <row r="57" spans="1:6" ht="21" hidden="1" customHeight="1">
      <c r="A57" s="20" t="s">
        <v>618</v>
      </c>
      <c r="B57" s="98" t="s">
        <v>409</v>
      </c>
      <c r="C57" s="98" t="s">
        <v>599</v>
      </c>
      <c r="D57" s="98" t="s">
        <v>30</v>
      </c>
      <c r="E57" s="98">
        <v>2</v>
      </c>
      <c r="F57" s="99" t="s">
        <v>607</v>
      </c>
    </row>
    <row r="58" spans="1:6" ht="21" hidden="1" customHeight="1">
      <c r="A58" s="20" t="s">
        <v>618</v>
      </c>
      <c r="B58" s="98" t="s">
        <v>509</v>
      </c>
      <c r="C58" s="98" t="s">
        <v>599</v>
      </c>
      <c r="D58" s="98" t="s">
        <v>30</v>
      </c>
      <c r="E58" s="98">
        <v>5</v>
      </c>
      <c r="F58" s="99" t="s">
        <v>611</v>
      </c>
    </row>
    <row r="59" spans="1:6" ht="21" hidden="1" customHeight="1">
      <c r="A59" s="20" t="s">
        <v>618</v>
      </c>
      <c r="B59" s="98" t="s">
        <v>509</v>
      </c>
      <c r="C59" s="98" t="s">
        <v>599</v>
      </c>
      <c r="D59" s="98" t="s">
        <v>30</v>
      </c>
      <c r="E59" s="98">
        <v>5</v>
      </c>
      <c r="F59" s="99" t="s">
        <v>617</v>
      </c>
    </row>
    <row r="60" spans="1:6" ht="21" hidden="1" customHeight="1">
      <c r="A60" s="20" t="s">
        <v>618</v>
      </c>
      <c r="B60" s="98" t="s">
        <v>507</v>
      </c>
      <c r="C60" s="98" t="s">
        <v>600</v>
      </c>
      <c r="D60" s="98" t="s">
        <v>30</v>
      </c>
      <c r="E60" s="98">
        <v>6</v>
      </c>
      <c r="F60" s="99" t="s">
        <v>607</v>
      </c>
    </row>
    <row r="61" spans="1:6" ht="21" hidden="1" customHeight="1">
      <c r="A61" s="20" t="s">
        <v>618</v>
      </c>
      <c r="B61" s="98" t="s">
        <v>507</v>
      </c>
      <c r="C61" s="98" t="s">
        <v>600</v>
      </c>
      <c r="D61" s="98" t="s">
        <v>30</v>
      </c>
      <c r="E61" s="98">
        <v>6</v>
      </c>
      <c r="F61" s="99" t="s">
        <v>609</v>
      </c>
    </row>
    <row r="62" spans="1:6" ht="21" hidden="1" customHeight="1">
      <c r="A62" s="20" t="s">
        <v>618</v>
      </c>
      <c r="B62" s="98" t="s">
        <v>57</v>
      </c>
      <c r="C62" s="98" t="s">
        <v>600</v>
      </c>
      <c r="D62" s="98" t="s">
        <v>30</v>
      </c>
      <c r="E62" s="98">
        <v>5</v>
      </c>
      <c r="F62" s="99" t="s">
        <v>607</v>
      </c>
    </row>
    <row r="63" spans="1:6" ht="21" hidden="1" customHeight="1">
      <c r="A63" s="20" t="s">
        <v>618</v>
      </c>
      <c r="B63" s="98" t="s">
        <v>57</v>
      </c>
      <c r="C63" s="98" t="s">
        <v>600</v>
      </c>
      <c r="D63" s="98" t="s">
        <v>30</v>
      </c>
      <c r="E63" s="98">
        <v>5</v>
      </c>
      <c r="F63" s="99" t="s">
        <v>609</v>
      </c>
    </row>
    <row r="64" spans="1:6" ht="21" hidden="1" customHeight="1">
      <c r="A64" s="20" t="s">
        <v>618</v>
      </c>
      <c r="B64" s="98" t="s">
        <v>563</v>
      </c>
      <c r="C64" s="98" t="s">
        <v>600</v>
      </c>
      <c r="D64" s="98" t="s">
        <v>30</v>
      </c>
      <c r="E64" s="98">
        <v>3</v>
      </c>
      <c r="F64" s="99" t="s">
        <v>607</v>
      </c>
    </row>
    <row r="65" spans="1:6" ht="21" hidden="1" customHeight="1">
      <c r="A65" s="20" t="s">
        <v>618</v>
      </c>
      <c r="B65" s="98" t="s">
        <v>563</v>
      </c>
      <c r="C65" s="98" t="s">
        <v>600</v>
      </c>
      <c r="D65" s="98" t="s">
        <v>30</v>
      </c>
      <c r="E65" s="98">
        <v>3</v>
      </c>
      <c r="F65" s="99" t="s">
        <v>611</v>
      </c>
    </row>
    <row r="66" spans="1:6" ht="21" hidden="1" customHeight="1">
      <c r="A66" s="20" t="s">
        <v>618</v>
      </c>
      <c r="B66" s="98" t="s">
        <v>495</v>
      </c>
      <c r="C66" s="98" t="s">
        <v>600</v>
      </c>
      <c r="D66" s="98" t="s">
        <v>30</v>
      </c>
      <c r="E66" s="98">
        <v>3</v>
      </c>
      <c r="F66" s="99" t="s">
        <v>613</v>
      </c>
    </row>
    <row r="67" spans="1:6" ht="21" hidden="1" customHeight="1">
      <c r="A67" s="20" t="s">
        <v>618</v>
      </c>
      <c r="B67" s="98" t="s">
        <v>254</v>
      </c>
      <c r="C67" s="98" t="s">
        <v>600</v>
      </c>
      <c r="D67" s="98" t="s">
        <v>30</v>
      </c>
      <c r="E67" s="98">
        <v>3</v>
      </c>
      <c r="F67" s="99" t="s">
        <v>607</v>
      </c>
    </row>
    <row r="68" spans="1:6" ht="21" hidden="1" customHeight="1">
      <c r="A68" s="20" t="s">
        <v>618</v>
      </c>
      <c r="B68" s="98" t="s">
        <v>499</v>
      </c>
      <c r="C68" s="98" t="s">
        <v>600</v>
      </c>
      <c r="D68" s="98" t="s">
        <v>30</v>
      </c>
      <c r="E68" s="98">
        <v>3</v>
      </c>
      <c r="F68" s="99" t="s">
        <v>613</v>
      </c>
    </row>
    <row r="69" spans="1:6" ht="21" hidden="1" customHeight="1">
      <c r="A69" s="20" t="s">
        <v>618</v>
      </c>
      <c r="B69" s="98" t="s">
        <v>564</v>
      </c>
      <c r="C69" s="98" t="s">
        <v>600</v>
      </c>
      <c r="D69" s="98" t="s">
        <v>30</v>
      </c>
      <c r="E69" s="98">
        <v>3</v>
      </c>
      <c r="F69" s="99" t="s">
        <v>611</v>
      </c>
    </row>
    <row r="70" spans="1:6" ht="21" hidden="1" customHeight="1">
      <c r="A70" s="20" t="s">
        <v>618</v>
      </c>
      <c r="B70" s="98" t="s">
        <v>565</v>
      </c>
      <c r="C70" s="98" t="s">
        <v>600</v>
      </c>
      <c r="D70" s="98" t="s">
        <v>30</v>
      </c>
      <c r="E70" s="98">
        <v>3</v>
      </c>
      <c r="F70" s="99" t="s">
        <v>616</v>
      </c>
    </row>
    <row r="71" spans="1:6" ht="21" hidden="1" customHeight="1">
      <c r="A71" s="20" t="s">
        <v>618</v>
      </c>
      <c r="B71" s="98" t="s">
        <v>508</v>
      </c>
      <c r="C71" s="98" t="s">
        <v>601</v>
      </c>
      <c r="D71" s="98" t="s">
        <v>30</v>
      </c>
      <c r="E71" s="98">
        <v>6</v>
      </c>
      <c r="F71" s="99" t="s">
        <v>609</v>
      </c>
    </row>
    <row r="72" spans="1:6" ht="21" hidden="1" customHeight="1">
      <c r="A72" s="20" t="s">
        <v>618</v>
      </c>
      <c r="B72" s="98" t="s">
        <v>508</v>
      </c>
      <c r="C72" s="98" t="s">
        <v>601</v>
      </c>
      <c r="D72" s="98" t="s">
        <v>30</v>
      </c>
      <c r="E72" s="98">
        <v>6</v>
      </c>
      <c r="F72" s="99" t="s">
        <v>615</v>
      </c>
    </row>
    <row r="73" spans="1:6" ht="21" hidden="1" customHeight="1">
      <c r="A73" s="20" t="s">
        <v>618</v>
      </c>
      <c r="B73" s="98" t="s">
        <v>517</v>
      </c>
      <c r="C73" s="98" t="s">
        <v>601</v>
      </c>
      <c r="D73" s="98" t="s">
        <v>30</v>
      </c>
      <c r="E73" s="98">
        <v>5</v>
      </c>
      <c r="F73" s="99" t="s">
        <v>611</v>
      </c>
    </row>
    <row r="74" spans="1:6" ht="21" hidden="1" customHeight="1">
      <c r="A74" s="20" t="s">
        <v>618</v>
      </c>
      <c r="B74" s="98" t="s">
        <v>517</v>
      </c>
      <c r="C74" s="98" t="s">
        <v>601</v>
      </c>
      <c r="D74" s="98" t="s">
        <v>30</v>
      </c>
      <c r="E74" s="98">
        <v>5</v>
      </c>
      <c r="F74" s="99" t="s">
        <v>617</v>
      </c>
    </row>
    <row r="75" spans="1:6" ht="21" hidden="1" customHeight="1">
      <c r="A75" s="20" t="s">
        <v>618</v>
      </c>
      <c r="B75" s="98" t="s">
        <v>385</v>
      </c>
      <c r="C75" s="98" t="s">
        <v>601</v>
      </c>
      <c r="D75" s="98" t="s">
        <v>30</v>
      </c>
      <c r="E75" s="98">
        <v>5</v>
      </c>
      <c r="F75" s="99" t="s">
        <v>608</v>
      </c>
    </row>
    <row r="76" spans="1:6" ht="21" hidden="1" customHeight="1">
      <c r="A76" s="20" t="s">
        <v>618</v>
      </c>
      <c r="B76" s="98" t="s">
        <v>385</v>
      </c>
      <c r="C76" s="98" t="s">
        <v>601</v>
      </c>
      <c r="D76" s="98" t="s">
        <v>30</v>
      </c>
      <c r="E76" s="98">
        <v>5</v>
      </c>
      <c r="F76" s="99" t="s">
        <v>610</v>
      </c>
    </row>
    <row r="77" spans="1:6" ht="21" hidden="1" customHeight="1">
      <c r="A77" s="20" t="s">
        <v>618</v>
      </c>
      <c r="B77" s="98" t="s">
        <v>404</v>
      </c>
      <c r="C77" s="98" t="s">
        <v>601</v>
      </c>
      <c r="D77" s="98" t="s">
        <v>30</v>
      </c>
      <c r="E77" s="98">
        <v>5</v>
      </c>
      <c r="F77" s="99" t="s">
        <v>613</v>
      </c>
    </row>
    <row r="78" spans="1:6" ht="21" hidden="1" customHeight="1">
      <c r="A78" s="20" t="s">
        <v>618</v>
      </c>
      <c r="B78" s="98" t="s">
        <v>404</v>
      </c>
      <c r="C78" s="98" t="s">
        <v>601</v>
      </c>
      <c r="D78" s="98" t="s">
        <v>30</v>
      </c>
      <c r="E78" s="98">
        <v>5</v>
      </c>
      <c r="F78" s="99" t="s">
        <v>614</v>
      </c>
    </row>
    <row r="79" spans="1:6" ht="21" hidden="1" customHeight="1">
      <c r="A79" s="20" t="s">
        <v>618</v>
      </c>
      <c r="B79" s="98" t="s">
        <v>516</v>
      </c>
      <c r="C79" s="98" t="s">
        <v>601</v>
      </c>
      <c r="D79" s="98" t="s">
        <v>30</v>
      </c>
      <c r="E79" s="98">
        <v>5</v>
      </c>
      <c r="F79" s="99" t="s">
        <v>611</v>
      </c>
    </row>
    <row r="80" spans="1:6" ht="21" hidden="1" customHeight="1">
      <c r="A80" s="20" t="s">
        <v>618</v>
      </c>
      <c r="B80" s="98" t="s">
        <v>516</v>
      </c>
      <c r="C80" s="98" t="s">
        <v>601</v>
      </c>
      <c r="D80" s="98" t="s">
        <v>30</v>
      </c>
      <c r="E80" s="98">
        <v>5</v>
      </c>
      <c r="F80" s="99" t="s">
        <v>617</v>
      </c>
    </row>
    <row r="81" spans="1:6" ht="21" hidden="1" customHeight="1">
      <c r="A81" s="20" t="s">
        <v>618</v>
      </c>
      <c r="B81" s="98" t="s">
        <v>566</v>
      </c>
      <c r="C81" s="98" t="s">
        <v>601</v>
      </c>
      <c r="D81" s="98" t="s">
        <v>30</v>
      </c>
      <c r="E81" s="98">
        <v>4</v>
      </c>
      <c r="F81" s="99" t="s">
        <v>611</v>
      </c>
    </row>
    <row r="82" spans="1:6" ht="21" hidden="1" customHeight="1">
      <c r="A82" s="20" t="s">
        <v>618</v>
      </c>
      <c r="B82" s="98" t="s">
        <v>231</v>
      </c>
      <c r="C82" s="98" t="s">
        <v>601</v>
      </c>
      <c r="D82" s="98" t="s">
        <v>30</v>
      </c>
      <c r="E82" s="98">
        <v>4</v>
      </c>
      <c r="F82" s="99" t="s">
        <v>613</v>
      </c>
    </row>
    <row r="83" spans="1:6" ht="21" hidden="1" customHeight="1">
      <c r="A83" s="20" t="s">
        <v>618</v>
      </c>
      <c r="B83" s="98" t="s">
        <v>567</v>
      </c>
      <c r="C83" s="98" t="s">
        <v>601</v>
      </c>
      <c r="D83" s="98" t="s">
        <v>30</v>
      </c>
      <c r="E83" s="98">
        <v>4</v>
      </c>
      <c r="F83" s="99" t="s">
        <v>607</v>
      </c>
    </row>
    <row r="84" spans="1:6" ht="21" hidden="1" customHeight="1">
      <c r="A84" s="20" t="s">
        <v>618</v>
      </c>
      <c r="B84" s="98" t="s">
        <v>502</v>
      </c>
      <c r="C84" s="98" t="s">
        <v>601</v>
      </c>
      <c r="D84" s="98" t="s">
        <v>30</v>
      </c>
      <c r="E84" s="98">
        <v>3</v>
      </c>
      <c r="F84" s="99" t="s">
        <v>613</v>
      </c>
    </row>
    <row r="85" spans="1:6" ht="21" hidden="1" customHeight="1">
      <c r="A85" s="20" t="s">
        <v>618</v>
      </c>
      <c r="B85" s="98" t="s">
        <v>568</v>
      </c>
      <c r="C85" s="98" t="s">
        <v>601</v>
      </c>
      <c r="D85" s="98" t="s">
        <v>30</v>
      </c>
      <c r="E85" s="98">
        <v>2</v>
      </c>
      <c r="F85" s="99" t="s">
        <v>608</v>
      </c>
    </row>
    <row r="86" spans="1:6" ht="21" hidden="1" customHeight="1">
      <c r="A86" s="20" t="s">
        <v>618</v>
      </c>
      <c r="B86" s="98" t="s">
        <v>568</v>
      </c>
      <c r="C86" s="98" t="s">
        <v>601</v>
      </c>
      <c r="D86" s="98" t="s">
        <v>30</v>
      </c>
      <c r="E86" s="98">
        <v>2</v>
      </c>
      <c r="F86" s="99" t="s">
        <v>611</v>
      </c>
    </row>
    <row r="87" spans="1:6" ht="21" hidden="1" customHeight="1">
      <c r="A87" s="20" t="s">
        <v>618</v>
      </c>
      <c r="B87" s="98" t="s">
        <v>569</v>
      </c>
      <c r="C87" s="98" t="s">
        <v>601</v>
      </c>
      <c r="D87" s="98" t="s">
        <v>30</v>
      </c>
      <c r="E87" s="98">
        <v>2</v>
      </c>
      <c r="F87" s="99" t="s">
        <v>607</v>
      </c>
    </row>
    <row r="88" spans="1:6" ht="21" hidden="1" customHeight="1">
      <c r="A88" s="20" t="s">
        <v>618</v>
      </c>
      <c r="B88" s="98" t="s">
        <v>569</v>
      </c>
      <c r="C88" s="98" t="s">
        <v>601</v>
      </c>
      <c r="D88" s="98" t="s">
        <v>30</v>
      </c>
      <c r="E88" s="98">
        <v>2</v>
      </c>
      <c r="F88" s="99" t="s">
        <v>608</v>
      </c>
    </row>
    <row r="89" spans="1:6" ht="21" hidden="1" customHeight="1">
      <c r="A89" s="20" t="s">
        <v>618</v>
      </c>
      <c r="B89" s="101" t="s">
        <v>570</v>
      </c>
      <c r="C89" s="101" t="s">
        <v>602</v>
      </c>
      <c r="D89" s="101" t="s">
        <v>30</v>
      </c>
      <c r="E89" s="101">
        <v>6</v>
      </c>
      <c r="F89" s="102" t="s">
        <v>608</v>
      </c>
    </row>
    <row r="90" spans="1:6" ht="21" hidden="1" customHeight="1">
      <c r="A90" s="20" t="s">
        <v>618</v>
      </c>
      <c r="B90" s="101" t="s">
        <v>570</v>
      </c>
      <c r="C90" s="101" t="s">
        <v>602</v>
      </c>
      <c r="D90" s="101" t="s">
        <v>30</v>
      </c>
      <c r="E90" s="101">
        <v>6</v>
      </c>
      <c r="F90" s="102" t="s">
        <v>607</v>
      </c>
    </row>
    <row r="91" spans="1:6" ht="21" hidden="1" customHeight="1">
      <c r="A91" s="20" t="s">
        <v>618</v>
      </c>
      <c r="B91" s="101" t="s">
        <v>571</v>
      </c>
      <c r="C91" s="101" t="s">
        <v>602</v>
      </c>
      <c r="D91" s="101" t="s">
        <v>30</v>
      </c>
      <c r="E91" s="101">
        <v>5</v>
      </c>
      <c r="F91" s="102" t="s">
        <v>613</v>
      </c>
    </row>
    <row r="92" spans="1:6" ht="21" hidden="1" customHeight="1">
      <c r="A92" s="20" t="s">
        <v>618</v>
      </c>
      <c r="B92" s="101" t="s">
        <v>571</v>
      </c>
      <c r="C92" s="101" t="s">
        <v>602</v>
      </c>
      <c r="D92" s="101" t="s">
        <v>30</v>
      </c>
      <c r="E92" s="101">
        <v>5</v>
      </c>
      <c r="F92" s="102" t="s">
        <v>614</v>
      </c>
    </row>
    <row r="93" spans="1:6" ht="21" hidden="1" customHeight="1">
      <c r="A93" s="20" t="s">
        <v>618</v>
      </c>
      <c r="B93" s="98" t="s">
        <v>526</v>
      </c>
      <c r="C93" s="98" t="s">
        <v>592</v>
      </c>
      <c r="D93" s="98" t="s">
        <v>8</v>
      </c>
      <c r="E93" s="98">
        <v>4</v>
      </c>
      <c r="F93" s="99" t="s">
        <v>607</v>
      </c>
    </row>
    <row r="94" spans="1:6" ht="21" hidden="1" customHeight="1">
      <c r="A94" s="20" t="s">
        <v>618</v>
      </c>
      <c r="B94" s="98" t="s">
        <v>526</v>
      </c>
      <c r="C94" s="98" t="s">
        <v>592</v>
      </c>
      <c r="D94" s="98" t="s">
        <v>8</v>
      </c>
      <c r="E94" s="98">
        <v>4</v>
      </c>
      <c r="F94" s="99" t="s">
        <v>613</v>
      </c>
    </row>
    <row r="95" spans="1:6" ht="21" hidden="1" customHeight="1">
      <c r="A95" s="20" t="s">
        <v>618</v>
      </c>
      <c r="B95" s="98" t="s">
        <v>414</v>
      </c>
      <c r="C95" s="98" t="s">
        <v>593</v>
      </c>
      <c r="D95" s="98" t="s">
        <v>8</v>
      </c>
      <c r="E95" s="98">
        <v>6</v>
      </c>
      <c r="F95" s="99" t="s">
        <v>613</v>
      </c>
    </row>
    <row r="96" spans="1:6" ht="21" hidden="1" customHeight="1">
      <c r="A96" s="20" t="s">
        <v>618</v>
      </c>
      <c r="B96" s="98" t="s">
        <v>414</v>
      </c>
      <c r="C96" s="98" t="s">
        <v>593</v>
      </c>
      <c r="D96" s="98" t="s">
        <v>8</v>
      </c>
      <c r="E96" s="98">
        <v>6</v>
      </c>
      <c r="F96" s="99" t="s">
        <v>614</v>
      </c>
    </row>
    <row r="97" spans="1:6" ht="21" hidden="1" customHeight="1">
      <c r="A97" s="20" t="s">
        <v>618</v>
      </c>
      <c r="B97" s="98" t="s">
        <v>411</v>
      </c>
      <c r="C97" s="98" t="s">
        <v>593</v>
      </c>
      <c r="D97" s="98" t="s">
        <v>8</v>
      </c>
      <c r="E97" s="98">
        <v>5</v>
      </c>
      <c r="F97" s="99" t="s">
        <v>613</v>
      </c>
    </row>
    <row r="98" spans="1:6" ht="21" hidden="1" customHeight="1">
      <c r="A98" s="20" t="s">
        <v>618</v>
      </c>
      <c r="B98" s="98" t="s">
        <v>411</v>
      </c>
      <c r="C98" s="98" t="s">
        <v>593</v>
      </c>
      <c r="D98" s="98" t="s">
        <v>8</v>
      </c>
      <c r="E98" s="98">
        <v>5</v>
      </c>
      <c r="F98" s="99" t="s">
        <v>614</v>
      </c>
    </row>
    <row r="99" spans="1:6" ht="21" hidden="1" customHeight="1">
      <c r="A99" s="20" t="s">
        <v>618</v>
      </c>
      <c r="B99" s="98" t="s">
        <v>221</v>
      </c>
      <c r="C99" s="98" t="s">
        <v>593</v>
      </c>
      <c r="D99" s="98" t="s">
        <v>8</v>
      </c>
      <c r="E99" s="98">
        <v>5</v>
      </c>
      <c r="F99" s="99" t="s">
        <v>611</v>
      </c>
    </row>
    <row r="100" spans="1:6" ht="21" hidden="1" customHeight="1">
      <c r="A100" s="20" t="s">
        <v>618</v>
      </c>
      <c r="B100" s="98" t="s">
        <v>221</v>
      </c>
      <c r="C100" s="98" t="s">
        <v>593</v>
      </c>
      <c r="D100" s="98" t="s">
        <v>8</v>
      </c>
      <c r="E100" s="98">
        <v>5</v>
      </c>
      <c r="F100" s="99" t="s">
        <v>617</v>
      </c>
    </row>
    <row r="101" spans="1:6" ht="21" hidden="1" customHeight="1">
      <c r="A101" s="20" t="s">
        <v>618</v>
      </c>
      <c r="B101" s="98" t="s">
        <v>528</v>
      </c>
      <c r="C101" s="98" t="s">
        <v>593</v>
      </c>
      <c r="D101" s="98" t="s">
        <v>8</v>
      </c>
      <c r="E101" s="98">
        <v>4</v>
      </c>
      <c r="F101" s="99" t="s">
        <v>613</v>
      </c>
    </row>
    <row r="102" spans="1:6" ht="21" hidden="1" customHeight="1">
      <c r="A102" s="20" t="s">
        <v>618</v>
      </c>
      <c r="B102" s="98" t="s">
        <v>528</v>
      </c>
      <c r="C102" s="98" t="s">
        <v>593</v>
      </c>
      <c r="D102" s="98" t="s">
        <v>8</v>
      </c>
      <c r="E102" s="98">
        <v>4</v>
      </c>
      <c r="F102" s="99" t="s">
        <v>611</v>
      </c>
    </row>
    <row r="103" spans="1:6" ht="21" hidden="1" customHeight="1">
      <c r="A103" s="20" t="s">
        <v>618</v>
      </c>
      <c r="B103" s="98" t="s">
        <v>375</v>
      </c>
      <c r="C103" s="98" t="s">
        <v>593</v>
      </c>
      <c r="D103" s="98" t="s">
        <v>8</v>
      </c>
      <c r="E103" s="98">
        <v>4</v>
      </c>
      <c r="F103" s="99" t="s">
        <v>607</v>
      </c>
    </row>
    <row r="104" spans="1:6" ht="21" hidden="1" customHeight="1">
      <c r="A104" s="20" t="s">
        <v>618</v>
      </c>
      <c r="B104" s="98" t="s">
        <v>375</v>
      </c>
      <c r="C104" s="98" t="s">
        <v>593</v>
      </c>
      <c r="D104" s="98" t="s">
        <v>8</v>
      </c>
      <c r="E104" s="98">
        <v>4</v>
      </c>
      <c r="F104" s="99" t="s">
        <v>608</v>
      </c>
    </row>
    <row r="105" spans="1:6" ht="21" hidden="1" customHeight="1">
      <c r="A105" s="20" t="s">
        <v>618</v>
      </c>
      <c r="B105" s="98" t="s">
        <v>572</v>
      </c>
      <c r="C105" s="98" t="s">
        <v>593</v>
      </c>
      <c r="D105" s="98" t="s">
        <v>8</v>
      </c>
      <c r="E105" s="98">
        <v>4</v>
      </c>
      <c r="F105" s="99" t="s">
        <v>611</v>
      </c>
    </row>
    <row r="106" spans="1:6" ht="21" hidden="1" customHeight="1">
      <c r="A106" s="20" t="s">
        <v>618</v>
      </c>
      <c r="B106" s="98" t="s">
        <v>572</v>
      </c>
      <c r="C106" s="98" t="s">
        <v>593</v>
      </c>
      <c r="D106" s="98" t="s">
        <v>8</v>
      </c>
      <c r="E106" s="98">
        <v>4</v>
      </c>
      <c r="F106" s="99" t="s">
        <v>607</v>
      </c>
    </row>
    <row r="107" spans="1:6" ht="21" hidden="1" customHeight="1">
      <c r="A107" s="20" t="s">
        <v>618</v>
      </c>
      <c r="B107" s="98" t="s">
        <v>573</v>
      </c>
      <c r="C107" s="98" t="s">
        <v>593</v>
      </c>
      <c r="D107" s="98" t="s">
        <v>8</v>
      </c>
      <c r="E107" s="98">
        <v>2</v>
      </c>
      <c r="F107" s="99" t="s">
        <v>613</v>
      </c>
    </row>
    <row r="108" spans="1:6" ht="21" hidden="1" customHeight="1">
      <c r="A108" s="20" t="s">
        <v>618</v>
      </c>
      <c r="B108" s="98" t="s">
        <v>573</v>
      </c>
      <c r="C108" s="98" t="s">
        <v>593</v>
      </c>
      <c r="D108" s="98" t="s">
        <v>8</v>
      </c>
      <c r="E108" s="98">
        <v>2</v>
      </c>
      <c r="F108" s="99" t="s">
        <v>608</v>
      </c>
    </row>
    <row r="109" spans="1:6" ht="21" hidden="1" customHeight="1">
      <c r="A109" s="20" t="s">
        <v>618</v>
      </c>
      <c r="B109" s="98" t="s">
        <v>574</v>
      </c>
      <c r="C109" s="98" t="s">
        <v>603</v>
      </c>
      <c r="D109" s="98" t="s">
        <v>8</v>
      </c>
      <c r="E109" s="98">
        <v>5</v>
      </c>
      <c r="F109" s="99" t="s">
        <v>607</v>
      </c>
    </row>
    <row r="110" spans="1:6" ht="21" hidden="1" customHeight="1">
      <c r="A110" s="20" t="s">
        <v>618</v>
      </c>
      <c r="B110" s="98" t="s">
        <v>223</v>
      </c>
      <c r="C110" s="98" t="s">
        <v>594</v>
      </c>
      <c r="D110" s="98" t="s">
        <v>8</v>
      </c>
      <c r="E110" s="98">
        <v>4</v>
      </c>
      <c r="F110" s="99" t="s">
        <v>607</v>
      </c>
    </row>
    <row r="111" spans="1:6" ht="21" hidden="1" customHeight="1">
      <c r="A111" s="20" t="s">
        <v>618</v>
      </c>
      <c r="B111" s="98" t="s">
        <v>223</v>
      </c>
      <c r="C111" s="98" t="s">
        <v>594</v>
      </c>
      <c r="D111" s="98" t="s">
        <v>8</v>
      </c>
      <c r="E111" s="98">
        <v>4</v>
      </c>
      <c r="F111" s="99" t="s">
        <v>611</v>
      </c>
    </row>
    <row r="112" spans="1:6" ht="21" hidden="1" customHeight="1">
      <c r="A112" s="20" t="s">
        <v>618</v>
      </c>
      <c r="B112" s="98" t="s">
        <v>379</v>
      </c>
      <c r="C112" s="98" t="s">
        <v>594</v>
      </c>
      <c r="D112" s="98" t="s">
        <v>8</v>
      </c>
      <c r="E112" s="98">
        <v>4</v>
      </c>
      <c r="F112" s="99" t="s">
        <v>607</v>
      </c>
    </row>
    <row r="113" spans="1:7" ht="21" hidden="1" customHeight="1">
      <c r="A113" s="20" t="s">
        <v>618</v>
      </c>
      <c r="B113" s="98" t="s">
        <v>379</v>
      </c>
      <c r="C113" s="98" t="s">
        <v>594</v>
      </c>
      <c r="D113" s="98" t="s">
        <v>8</v>
      </c>
      <c r="E113" s="98">
        <v>4</v>
      </c>
      <c r="F113" s="99" t="s">
        <v>608</v>
      </c>
      <c r="G113" s="22" t="s">
        <v>5</v>
      </c>
    </row>
    <row r="114" spans="1:7" ht="21" hidden="1" customHeight="1">
      <c r="A114" s="20" t="s">
        <v>618</v>
      </c>
      <c r="B114" s="98" t="s">
        <v>575</v>
      </c>
      <c r="C114" s="98" t="s">
        <v>604</v>
      </c>
      <c r="D114" s="98" t="s">
        <v>8</v>
      </c>
      <c r="E114" s="98">
        <v>2</v>
      </c>
      <c r="F114" s="99" t="s">
        <v>607</v>
      </c>
    </row>
    <row r="115" spans="1:7" ht="21" hidden="1" customHeight="1">
      <c r="A115" s="20" t="s">
        <v>618</v>
      </c>
      <c r="B115" s="98" t="s">
        <v>377</v>
      </c>
      <c r="C115" s="98" t="s">
        <v>501</v>
      </c>
      <c r="D115" s="98" t="s">
        <v>8</v>
      </c>
      <c r="E115" s="98">
        <v>4</v>
      </c>
      <c r="F115" s="103" t="s">
        <v>607</v>
      </c>
    </row>
    <row r="116" spans="1:7" ht="21" hidden="1" customHeight="1">
      <c r="A116" s="20" t="s">
        <v>618</v>
      </c>
      <c r="B116" s="98" t="s">
        <v>377</v>
      </c>
      <c r="C116" s="98" t="s">
        <v>501</v>
      </c>
      <c r="D116" s="98" t="s">
        <v>8</v>
      </c>
      <c r="E116" s="98">
        <v>4</v>
      </c>
      <c r="F116" s="103" t="s">
        <v>608</v>
      </c>
    </row>
    <row r="117" spans="1:7" ht="21" hidden="1" customHeight="1">
      <c r="A117" s="20" t="s">
        <v>618</v>
      </c>
      <c r="B117" s="100" t="s">
        <v>576</v>
      </c>
      <c r="C117" s="101" t="s">
        <v>597</v>
      </c>
      <c r="D117" s="101" t="s">
        <v>8</v>
      </c>
      <c r="E117" s="100">
        <v>4</v>
      </c>
      <c r="F117" s="104" t="s">
        <v>607</v>
      </c>
    </row>
    <row r="118" spans="1:7" ht="21" hidden="1" customHeight="1">
      <c r="A118" s="20" t="s">
        <v>618</v>
      </c>
      <c r="B118" s="100" t="s">
        <v>576</v>
      </c>
      <c r="C118" s="101" t="s">
        <v>597</v>
      </c>
      <c r="D118" s="101" t="s">
        <v>8</v>
      </c>
      <c r="E118" s="100">
        <v>4</v>
      </c>
      <c r="F118" s="104" t="s">
        <v>611</v>
      </c>
    </row>
    <row r="119" spans="1:7" ht="21" hidden="1" customHeight="1">
      <c r="A119" s="20" t="s">
        <v>618</v>
      </c>
      <c r="B119" s="101" t="s">
        <v>577</v>
      </c>
      <c r="C119" s="101" t="s">
        <v>598</v>
      </c>
      <c r="D119" s="101" t="s">
        <v>8</v>
      </c>
      <c r="E119" s="101">
        <v>6</v>
      </c>
      <c r="F119" s="105" t="s">
        <v>613</v>
      </c>
    </row>
    <row r="120" spans="1:7" ht="21" hidden="1" customHeight="1">
      <c r="A120" s="20" t="s">
        <v>618</v>
      </c>
      <c r="B120" s="101" t="s">
        <v>577</v>
      </c>
      <c r="C120" s="101" t="s">
        <v>598</v>
      </c>
      <c r="D120" s="101" t="s">
        <v>8</v>
      </c>
      <c r="E120" s="101">
        <v>6</v>
      </c>
      <c r="F120" s="105" t="s">
        <v>614</v>
      </c>
    </row>
    <row r="121" spans="1:7" ht="21" hidden="1" customHeight="1">
      <c r="A121" s="20" t="s">
        <v>618</v>
      </c>
      <c r="B121" s="101" t="s">
        <v>578</v>
      </c>
      <c r="C121" s="101" t="s">
        <v>598</v>
      </c>
      <c r="D121" s="101" t="s">
        <v>8</v>
      </c>
      <c r="E121" s="101">
        <v>6</v>
      </c>
      <c r="F121" s="105" t="s">
        <v>609</v>
      </c>
    </row>
    <row r="122" spans="1:7" ht="21" hidden="1" customHeight="1">
      <c r="A122" s="20" t="s">
        <v>618</v>
      </c>
      <c r="B122" s="101" t="s">
        <v>578</v>
      </c>
      <c r="C122" s="101" t="s">
        <v>598</v>
      </c>
      <c r="D122" s="101" t="s">
        <v>8</v>
      </c>
      <c r="E122" s="101">
        <v>6</v>
      </c>
      <c r="F122" s="105" t="s">
        <v>615</v>
      </c>
    </row>
    <row r="123" spans="1:7" ht="21" hidden="1" customHeight="1">
      <c r="A123" s="20" t="s">
        <v>618</v>
      </c>
      <c r="B123" s="101" t="s">
        <v>579</v>
      </c>
      <c r="C123" s="101" t="s">
        <v>598</v>
      </c>
      <c r="D123" s="101" t="s">
        <v>8</v>
      </c>
      <c r="E123" s="101">
        <v>5</v>
      </c>
      <c r="F123" s="105" t="s">
        <v>607</v>
      </c>
    </row>
    <row r="124" spans="1:7" ht="21" hidden="1" customHeight="1">
      <c r="A124" s="20" t="s">
        <v>618</v>
      </c>
      <c r="B124" s="101" t="s">
        <v>579</v>
      </c>
      <c r="C124" s="101" t="s">
        <v>598</v>
      </c>
      <c r="D124" s="101" t="s">
        <v>8</v>
      </c>
      <c r="E124" s="101">
        <v>5</v>
      </c>
      <c r="F124" s="105" t="s">
        <v>609</v>
      </c>
    </row>
    <row r="125" spans="1:7" ht="21" hidden="1" customHeight="1">
      <c r="A125" s="20" t="s">
        <v>618</v>
      </c>
      <c r="B125" s="101" t="s">
        <v>580</v>
      </c>
      <c r="C125" s="101" t="s">
        <v>598</v>
      </c>
      <c r="D125" s="101" t="s">
        <v>8</v>
      </c>
      <c r="E125" s="101">
        <v>5</v>
      </c>
      <c r="F125" s="105" t="s">
        <v>615</v>
      </c>
    </row>
    <row r="126" spans="1:7" ht="21" hidden="1" customHeight="1">
      <c r="A126" s="20" t="s">
        <v>618</v>
      </c>
      <c r="B126" s="101" t="s">
        <v>580</v>
      </c>
      <c r="C126" s="101" t="s">
        <v>598</v>
      </c>
      <c r="D126" s="101" t="s">
        <v>8</v>
      </c>
      <c r="E126" s="101">
        <v>5</v>
      </c>
      <c r="F126" s="105" t="s">
        <v>612</v>
      </c>
    </row>
    <row r="127" spans="1:7" ht="21" hidden="1" customHeight="1">
      <c r="A127" s="20" t="s">
        <v>618</v>
      </c>
      <c r="B127" s="101" t="s">
        <v>581</v>
      </c>
      <c r="C127" s="101" t="s">
        <v>598</v>
      </c>
      <c r="D127" s="101" t="s">
        <v>8</v>
      </c>
      <c r="E127" s="101">
        <v>4</v>
      </c>
      <c r="F127" s="105" t="s">
        <v>608</v>
      </c>
    </row>
    <row r="128" spans="1:7" ht="21" hidden="1" customHeight="1">
      <c r="A128" s="20" t="s">
        <v>618</v>
      </c>
      <c r="B128" s="101" t="s">
        <v>581</v>
      </c>
      <c r="C128" s="101" t="s">
        <v>598</v>
      </c>
      <c r="D128" s="101" t="s">
        <v>8</v>
      </c>
      <c r="E128" s="101">
        <v>4</v>
      </c>
      <c r="F128" s="105" t="s">
        <v>611</v>
      </c>
    </row>
    <row r="129" spans="1:6" ht="21" hidden="1" customHeight="1">
      <c r="A129" s="20" t="s">
        <v>618</v>
      </c>
      <c r="B129" s="101" t="s">
        <v>582</v>
      </c>
      <c r="C129" s="101" t="s">
        <v>598</v>
      </c>
      <c r="D129" s="101" t="s">
        <v>8</v>
      </c>
      <c r="E129" s="101">
        <v>3</v>
      </c>
      <c r="F129" s="105" t="s">
        <v>608</v>
      </c>
    </row>
    <row r="130" spans="1:6" ht="21" hidden="1" customHeight="1">
      <c r="A130" s="20" t="s">
        <v>618</v>
      </c>
      <c r="B130" s="101" t="s">
        <v>582</v>
      </c>
      <c r="C130" s="101" t="s">
        <v>598</v>
      </c>
      <c r="D130" s="101" t="s">
        <v>8</v>
      </c>
      <c r="E130" s="101">
        <v>3</v>
      </c>
      <c r="F130" s="105" t="s">
        <v>611</v>
      </c>
    </row>
    <row r="131" spans="1:6" ht="21" hidden="1" customHeight="1">
      <c r="A131" s="20" t="s">
        <v>618</v>
      </c>
      <c r="B131" s="101" t="s">
        <v>583</v>
      </c>
      <c r="C131" s="101" t="s">
        <v>598</v>
      </c>
      <c r="D131" s="101" t="s">
        <v>8</v>
      </c>
      <c r="E131" s="101">
        <v>3</v>
      </c>
      <c r="F131" s="105" t="s">
        <v>607</v>
      </c>
    </row>
    <row r="132" spans="1:6" ht="21" hidden="1" customHeight="1">
      <c r="A132" s="20" t="s">
        <v>618</v>
      </c>
      <c r="B132" s="101" t="s">
        <v>584</v>
      </c>
      <c r="C132" s="101" t="s">
        <v>598</v>
      </c>
      <c r="D132" s="101" t="s">
        <v>8</v>
      </c>
      <c r="E132" s="101">
        <v>2</v>
      </c>
      <c r="F132" s="105" t="s">
        <v>613</v>
      </c>
    </row>
    <row r="133" spans="1:6" ht="21" hidden="1" customHeight="1">
      <c r="A133" s="20" t="s">
        <v>618</v>
      </c>
      <c r="B133" s="101" t="s">
        <v>585</v>
      </c>
      <c r="C133" s="101" t="s">
        <v>598</v>
      </c>
      <c r="D133" s="101" t="s">
        <v>8</v>
      </c>
      <c r="E133" s="101">
        <v>2</v>
      </c>
      <c r="F133" s="105" t="s">
        <v>607</v>
      </c>
    </row>
    <row r="134" spans="1:6" ht="21" hidden="1" customHeight="1">
      <c r="A134" s="20" t="s">
        <v>618</v>
      </c>
      <c r="B134" s="101" t="s">
        <v>586</v>
      </c>
      <c r="C134" s="101" t="s">
        <v>598</v>
      </c>
      <c r="D134" s="101" t="s">
        <v>8</v>
      </c>
      <c r="E134" s="101">
        <v>1</v>
      </c>
      <c r="F134" s="105" t="s">
        <v>613</v>
      </c>
    </row>
    <row r="135" spans="1:6" ht="21" hidden="1" customHeight="1">
      <c r="A135" s="20" t="s">
        <v>618</v>
      </c>
      <c r="B135" s="98" t="s">
        <v>527</v>
      </c>
      <c r="C135" s="98" t="s">
        <v>599</v>
      </c>
      <c r="D135" s="98" t="s">
        <v>8</v>
      </c>
      <c r="E135" s="98">
        <v>4</v>
      </c>
      <c r="F135" s="99" t="s">
        <v>613</v>
      </c>
    </row>
    <row r="136" spans="1:6" ht="21" hidden="1" customHeight="1">
      <c r="A136" s="20" t="s">
        <v>618</v>
      </c>
      <c r="B136" s="98" t="s">
        <v>527</v>
      </c>
      <c r="C136" s="98" t="s">
        <v>599</v>
      </c>
      <c r="D136" s="98" t="s">
        <v>8</v>
      </c>
      <c r="E136" s="98">
        <v>4</v>
      </c>
      <c r="F136" s="99" t="s">
        <v>607</v>
      </c>
    </row>
    <row r="137" spans="1:6" ht="21" hidden="1" customHeight="1">
      <c r="A137" s="20" t="s">
        <v>618</v>
      </c>
      <c r="B137" s="98" t="s">
        <v>587</v>
      </c>
      <c r="C137" s="98" t="s">
        <v>599</v>
      </c>
      <c r="D137" s="98" t="s">
        <v>8</v>
      </c>
      <c r="E137" s="98">
        <v>4</v>
      </c>
      <c r="F137" s="99" t="s">
        <v>607</v>
      </c>
    </row>
    <row r="138" spans="1:6" ht="21" hidden="1" customHeight="1">
      <c r="A138" s="20" t="s">
        <v>618</v>
      </c>
      <c r="B138" s="98" t="s">
        <v>587</v>
      </c>
      <c r="C138" s="98" t="s">
        <v>599</v>
      </c>
      <c r="D138" s="98" t="s">
        <v>8</v>
      </c>
      <c r="E138" s="98">
        <v>4</v>
      </c>
      <c r="F138" s="99" t="s">
        <v>611</v>
      </c>
    </row>
    <row r="139" spans="1:6" ht="21" hidden="1" customHeight="1">
      <c r="A139" s="20" t="s">
        <v>618</v>
      </c>
      <c r="B139" s="98" t="s">
        <v>519</v>
      </c>
      <c r="C139" s="98" t="s">
        <v>599</v>
      </c>
      <c r="D139" s="98" t="s">
        <v>8</v>
      </c>
      <c r="E139" s="98">
        <v>6</v>
      </c>
      <c r="F139" s="99" t="s">
        <v>611</v>
      </c>
    </row>
    <row r="140" spans="1:6" ht="21" hidden="1" customHeight="1">
      <c r="A140" s="20" t="s">
        <v>618</v>
      </c>
      <c r="B140" s="98" t="s">
        <v>519</v>
      </c>
      <c r="C140" s="98" t="s">
        <v>599</v>
      </c>
      <c r="D140" s="98" t="s">
        <v>8</v>
      </c>
      <c r="E140" s="98">
        <v>6</v>
      </c>
      <c r="F140" s="99" t="s">
        <v>617</v>
      </c>
    </row>
    <row r="141" spans="1:6" ht="21" hidden="1" customHeight="1">
      <c r="A141" s="20" t="s">
        <v>618</v>
      </c>
      <c r="B141" s="98" t="s">
        <v>224</v>
      </c>
      <c r="C141" s="98" t="s">
        <v>605</v>
      </c>
      <c r="D141" s="98" t="s">
        <v>8</v>
      </c>
      <c r="E141" s="98">
        <v>4</v>
      </c>
      <c r="F141" s="99" t="s">
        <v>607</v>
      </c>
    </row>
    <row r="142" spans="1:6" ht="21" hidden="1" customHeight="1">
      <c r="A142" s="20" t="s">
        <v>618</v>
      </c>
      <c r="B142" s="98" t="s">
        <v>224</v>
      </c>
      <c r="C142" s="98" t="s">
        <v>605</v>
      </c>
      <c r="D142" s="98" t="s">
        <v>8</v>
      </c>
      <c r="E142" s="98">
        <v>4</v>
      </c>
      <c r="F142" s="99" t="s">
        <v>611</v>
      </c>
    </row>
    <row r="143" spans="1:6" ht="21" hidden="1" customHeight="1">
      <c r="A143" s="20" t="s">
        <v>618</v>
      </c>
      <c r="B143" s="98" t="s">
        <v>55</v>
      </c>
      <c r="C143" s="98" t="s">
        <v>600</v>
      </c>
      <c r="D143" s="98" t="s">
        <v>8</v>
      </c>
      <c r="E143" s="98">
        <v>6</v>
      </c>
      <c r="F143" s="99" t="s">
        <v>608</v>
      </c>
    </row>
    <row r="144" spans="1:6" ht="21" hidden="1" customHeight="1">
      <c r="A144" s="20" t="s">
        <v>618</v>
      </c>
      <c r="B144" s="98" t="s">
        <v>55</v>
      </c>
      <c r="C144" s="98" t="s">
        <v>600</v>
      </c>
      <c r="D144" s="98" t="s">
        <v>8</v>
      </c>
      <c r="E144" s="98">
        <v>6</v>
      </c>
      <c r="F144" s="99" t="s">
        <v>610</v>
      </c>
    </row>
    <row r="145" spans="1:7" ht="21" hidden="1" customHeight="1">
      <c r="A145" s="20" t="s">
        <v>618</v>
      </c>
      <c r="B145" s="98" t="s">
        <v>588</v>
      </c>
      <c r="C145" s="98" t="s">
        <v>600</v>
      </c>
      <c r="D145" s="98" t="s">
        <v>8</v>
      </c>
      <c r="E145" s="98">
        <v>4</v>
      </c>
      <c r="F145" s="99" t="s">
        <v>607</v>
      </c>
    </row>
    <row r="146" spans="1:7" ht="21" hidden="1" customHeight="1">
      <c r="A146" s="20" t="s">
        <v>618</v>
      </c>
      <c r="B146" s="98" t="s">
        <v>588</v>
      </c>
      <c r="C146" s="98" t="s">
        <v>600</v>
      </c>
      <c r="D146" s="98" t="s">
        <v>8</v>
      </c>
      <c r="E146" s="98">
        <v>4</v>
      </c>
      <c r="F146" s="99" t="s">
        <v>611</v>
      </c>
    </row>
    <row r="147" spans="1:7" ht="21" hidden="1" customHeight="1">
      <c r="A147" s="20" t="s">
        <v>618</v>
      </c>
      <c r="B147" s="98" t="s">
        <v>589</v>
      </c>
      <c r="C147" s="98" t="s">
        <v>600</v>
      </c>
      <c r="D147" s="98" t="s">
        <v>8</v>
      </c>
      <c r="E147" s="98">
        <v>3</v>
      </c>
      <c r="F147" s="99" t="s">
        <v>607</v>
      </c>
      <c r="G147" s="22" t="s">
        <v>46</v>
      </c>
    </row>
    <row r="148" spans="1:7" ht="21" hidden="1" customHeight="1">
      <c r="A148" s="20" t="s">
        <v>618</v>
      </c>
      <c r="B148" s="98" t="s">
        <v>589</v>
      </c>
      <c r="C148" s="98" t="s">
        <v>600</v>
      </c>
      <c r="D148" s="98" t="s">
        <v>8</v>
      </c>
      <c r="E148" s="98">
        <v>3</v>
      </c>
      <c r="F148" s="99" t="s">
        <v>611</v>
      </c>
      <c r="G148" s="22" t="s">
        <v>46</v>
      </c>
    </row>
    <row r="149" spans="1:7" ht="21" hidden="1" customHeight="1">
      <c r="A149" s="20" t="s">
        <v>618</v>
      </c>
      <c r="B149" s="98" t="s">
        <v>413</v>
      </c>
      <c r="C149" s="98" t="s">
        <v>601</v>
      </c>
      <c r="D149" s="98" t="s">
        <v>8</v>
      </c>
      <c r="E149" s="98">
        <v>5</v>
      </c>
      <c r="F149" s="99" t="s">
        <v>613</v>
      </c>
    </row>
    <row r="150" spans="1:7" ht="21" hidden="1" customHeight="1">
      <c r="A150" s="20" t="s">
        <v>618</v>
      </c>
      <c r="B150" s="98" t="s">
        <v>413</v>
      </c>
      <c r="C150" s="98" t="s">
        <v>601</v>
      </c>
      <c r="D150" s="98" t="s">
        <v>8</v>
      </c>
      <c r="E150" s="98">
        <v>5</v>
      </c>
      <c r="F150" s="99" t="s">
        <v>614</v>
      </c>
    </row>
    <row r="151" spans="1:7" ht="21" hidden="1" customHeight="1">
      <c r="A151" s="20" t="s">
        <v>618</v>
      </c>
      <c r="B151" s="101" t="s">
        <v>590</v>
      </c>
      <c r="C151" s="98" t="s">
        <v>602</v>
      </c>
      <c r="D151" s="98" t="s">
        <v>8</v>
      </c>
      <c r="E151" s="101">
        <v>4</v>
      </c>
      <c r="F151" s="102" t="s">
        <v>613</v>
      </c>
    </row>
    <row r="152" spans="1:7" ht="21" hidden="1" customHeight="1">
      <c r="A152" s="20" t="s">
        <v>618</v>
      </c>
      <c r="B152" s="101" t="s">
        <v>591</v>
      </c>
      <c r="C152" s="98" t="s">
        <v>602</v>
      </c>
      <c r="D152" s="98" t="s">
        <v>8</v>
      </c>
      <c r="E152" s="101">
        <v>5</v>
      </c>
      <c r="F152" s="102" t="s">
        <v>608</v>
      </c>
    </row>
    <row r="153" spans="1:7" ht="21" hidden="1" customHeight="1">
      <c r="A153" s="20" t="s">
        <v>618</v>
      </c>
      <c r="B153" s="101" t="s">
        <v>591</v>
      </c>
      <c r="C153" s="98" t="s">
        <v>602</v>
      </c>
      <c r="D153" s="98" t="s">
        <v>8</v>
      </c>
      <c r="E153" s="106">
        <v>5</v>
      </c>
      <c r="F153" s="102" t="s">
        <v>615</v>
      </c>
    </row>
    <row r="154" spans="1:7" ht="21" hidden="1" customHeight="1">
      <c r="A154" s="20" t="s">
        <v>22</v>
      </c>
      <c r="B154" s="21" t="s">
        <v>66</v>
      </c>
      <c r="C154" s="20" t="s">
        <v>11</v>
      </c>
      <c r="D154" s="21">
        <v>5</v>
      </c>
      <c r="E154" s="28">
        <v>610120</v>
      </c>
      <c r="F154" s="21" t="s">
        <v>61</v>
      </c>
    </row>
    <row r="155" spans="1:7" ht="21" hidden="1" customHeight="1">
      <c r="A155" s="20" t="s">
        <v>22</v>
      </c>
      <c r="B155" s="21" t="s">
        <v>66</v>
      </c>
      <c r="C155" s="20" t="s">
        <v>11</v>
      </c>
      <c r="D155" s="21">
        <v>5</v>
      </c>
      <c r="E155" s="28">
        <v>610120</v>
      </c>
      <c r="F155" s="21" t="s">
        <v>67</v>
      </c>
    </row>
    <row r="156" spans="1:7" ht="21" hidden="1" customHeight="1">
      <c r="A156" s="20" t="s">
        <v>22</v>
      </c>
      <c r="B156" s="21" t="s">
        <v>79</v>
      </c>
      <c r="C156" s="20" t="s">
        <v>11</v>
      </c>
      <c r="D156" s="21">
        <v>5</v>
      </c>
      <c r="E156" s="28">
        <v>610601</v>
      </c>
      <c r="F156" s="21" t="s">
        <v>61</v>
      </c>
    </row>
    <row r="157" spans="1:7" ht="21" hidden="1" customHeight="1">
      <c r="A157" s="20" t="s">
        <v>22</v>
      </c>
      <c r="B157" s="21" t="s">
        <v>79</v>
      </c>
      <c r="C157" s="20" t="s">
        <v>11</v>
      </c>
      <c r="D157" s="21">
        <v>5</v>
      </c>
      <c r="E157" s="28">
        <v>610601</v>
      </c>
      <c r="F157" s="21" t="s">
        <v>67</v>
      </c>
    </row>
    <row r="158" spans="1:7" ht="21" hidden="1" customHeight="1">
      <c r="A158" s="20" t="s">
        <v>22</v>
      </c>
      <c r="B158" s="21" t="s">
        <v>12</v>
      </c>
      <c r="C158" s="20" t="s">
        <v>11</v>
      </c>
      <c r="D158" s="21">
        <v>4</v>
      </c>
      <c r="E158" s="28">
        <v>660810</v>
      </c>
      <c r="F158" s="21" t="s">
        <v>67</v>
      </c>
    </row>
    <row r="159" spans="1:7" ht="21" hidden="1" customHeight="1">
      <c r="A159" s="20" t="s">
        <v>22</v>
      </c>
      <c r="B159" s="27" t="s">
        <v>12</v>
      </c>
      <c r="C159" s="20" t="s">
        <v>11</v>
      </c>
      <c r="D159" s="21">
        <v>4</v>
      </c>
      <c r="E159" s="28">
        <v>660810</v>
      </c>
      <c r="F159" s="21" t="s">
        <v>126</v>
      </c>
    </row>
    <row r="160" spans="1:7" ht="21" hidden="1" customHeight="1">
      <c r="A160" s="20" t="s">
        <v>22</v>
      </c>
      <c r="B160" s="27" t="s">
        <v>60</v>
      </c>
      <c r="C160" s="20" t="s">
        <v>11</v>
      </c>
      <c r="D160" s="21">
        <v>4</v>
      </c>
      <c r="E160" s="28">
        <v>680719</v>
      </c>
      <c r="F160" s="21" t="s">
        <v>61</v>
      </c>
    </row>
    <row r="161" spans="1:6" ht="21" hidden="1" customHeight="1">
      <c r="A161" s="20" t="s">
        <v>22</v>
      </c>
      <c r="B161" s="27" t="s">
        <v>60</v>
      </c>
      <c r="C161" s="20" t="s">
        <v>11</v>
      </c>
      <c r="D161" s="21">
        <v>4</v>
      </c>
      <c r="E161" s="28">
        <v>680719</v>
      </c>
      <c r="F161" s="21" t="s">
        <v>36</v>
      </c>
    </row>
    <row r="162" spans="1:6" ht="21" hidden="1" customHeight="1">
      <c r="A162" s="20" t="s">
        <v>22</v>
      </c>
      <c r="B162" s="27" t="s">
        <v>1</v>
      </c>
      <c r="C162" s="20" t="s">
        <v>11</v>
      </c>
      <c r="D162" s="21">
        <v>4</v>
      </c>
      <c r="E162" s="28">
        <v>690710</v>
      </c>
      <c r="F162" s="21" t="s">
        <v>61</v>
      </c>
    </row>
    <row r="163" spans="1:6" ht="21" hidden="1" customHeight="1">
      <c r="A163" s="20" t="s">
        <v>22</v>
      </c>
      <c r="B163" s="21" t="s">
        <v>1</v>
      </c>
      <c r="C163" s="20" t="s">
        <v>11</v>
      </c>
      <c r="D163" s="21">
        <v>4</v>
      </c>
      <c r="E163" s="28">
        <v>690710</v>
      </c>
      <c r="F163" s="21" t="s">
        <v>67</v>
      </c>
    </row>
    <row r="164" spans="1:6" ht="21" hidden="1" customHeight="1">
      <c r="A164" s="20" t="s">
        <v>22</v>
      </c>
      <c r="B164" s="21" t="s">
        <v>7</v>
      </c>
      <c r="C164" s="20" t="s">
        <v>11</v>
      </c>
      <c r="D164" s="21">
        <v>4</v>
      </c>
      <c r="E164" s="28">
        <v>720619</v>
      </c>
      <c r="F164" s="21" t="s">
        <v>36</v>
      </c>
    </row>
    <row r="165" spans="1:6" ht="21" hidden="1" customHeight="1">
      <c r="A165" s="20" t="s">
        <v>22</v>
      </c>
      <c r="B165" s="27" t="s">
        <v>7</v>
      </c>
      <c r="C165" s="20" t="s">
        <v>11</v>
      </c>
      <c r="D165" s="21">
        <v>4</v>
      </c>
      <c r="E165" s="28">
        <v>720619</v>
      </c>
      <c r="F165" s="21" t="s">
        <v>67</v>
      </c>
    </row>
    <row r="166" spans="1:6" ht="21" hidden="1" customHeight="1">
      <c r="A166" s="20" t="s">
        <v>22</v>
      </c>
      <c r="B166" s="21" t="s">
        <v>13</v>
      </c>
      <c r="C166" s="20" t="s">
        <v>11</v>
      </c>
      <c r="D166" s="21">
        <v>4</v>
      </c>
      <c r="E166" s="28">
        <v>730502</v>
      </c>
      <c r="F166" s="21" t="s">
        <v>62</v>
      </c>
    </row>
    <row r="167" spans="1:6" ht="21" hidden="1" customHeight="1">
      <c r="A167" s="20" t="s">
        <v>22</v>
      </c>
      <c r="B167" s="21" t="s">
        <v>13</v>
      </c>
      <c r="C167" s="20" t="s">
        <v>11</v>
      </c>
      <c r="D167" s="21">
        <v>4</v>
      </c>
      <c r="E167" s="28">
        <v>730502</v>
      </c>
      <c r="F167" s="21" t="s">
        <v>61</v>
      </c>
    </row>
    <row r="168" spans="1:6" ht="21" hidden="1" customHeight="1">
      <c r="A168" s="20" t="s">
        <v>22</v>
      </c>
      <c r="B168" s="21" t="s">
        <v>25</v>
      </c>
      <c r="C168" s="20" t="s">
        <v>11</v>
      </c>
      <c r="D168" s="21">
        <v>3</v>
      </c>
      <c r="E168" s="28">
        <v>750421</v>
      </c>
      <c r="F168" s="21" t="s">
        <v>36</v>
      </c>
    </row>
    <row r="169" spans="1:6" ht="21" hidden="1" customHeight="1">
      <c r="A169" s="20" t="s">
        <v>22</v>
      </c>
      <c r="B169" s="21" t="s">
        <v>25</v>
      </c>
      <c r="C169" s="20" t="s">
        <v>11</v>
      </c>
      <c r="D169" s="21">
        <v>3</v>
      </c>
      <c r="E169" s="28">
        <v>750421</v>
      </c>
      <c r="F169" s="21" t="s">
        <v>67</v>
      </c>
    </row>
    <row r="170" spans="1:6" ht="21" hidden="1" customHeight="1">
      <c r="A170" s="20" t="s">
        <v>22</v>
      </c>
      <c r="B170" s="21" t="s">
        <v>52</v>
      </c>
      <c r="C170" s="20" t="s">
        <v>11</v>
      </c>
      <c r="D170" s="21">
        <v>3</v>
      </c>
      <c r="E170" s="28">
        <v>760311</v>
      </c>
      <c r="F170" s="21" t="s">
        <v>36</v>
      </c>
    </row>
    <row r="171" spans="1:6" ht="21" hidden="1" customHeight="1">
      <c r="A171" s="20" t="s">
        <v>22</v>
      </c>
      <c r="B171" s="21" t="s">
        <v>52</v>
      </c>
      <c r="C171" s="20" t="s">
        <v>11</v>
      </c>
      <c r="D171" s="21">
        <v>3</v>
      </c>
      <c r="E171" s="28">
        <v>760311</v>
      </c>
      <c r="F171" s="21" t="s">
        <v>67</v>
      </c>
    </row>
    <row r="172" spans="1:6" ht="21" hidden="1" customHeight="1">
      <c r="A172" s="20" t="s">
        <v>22</v>
      </c>
      <c r="B172" s="21" t="s">
        <v>31</v>
      </c>
      <c r="C172" s="20" t="s">
        <v>11</v>
      </c>
      <c r="D172" s="21">
        <v>3</v>
      </c>
      <c r="E172" s="28">
        <v>761023</v>
      </c>
      <c r="F172" s="21" t="s">
        <v>62</v>
      </c>
    </row>
    <row r="173" spans="1:6" ht="21" hidden="1" customHeight="1">
      <c r="A173" s="20" t="s">
        <v>22</v>
      </c>
      <c r="B173" s="21" t="s">
        <v>31</v>
      </c>
      <c r="C173" s="20" t="s">
        <v>11</v>
      </c>
      <c r="D173" s="21">
        <v>3</v>
      </c>
      <c r="E173" s="28">
        <v>761023</v>
      </c>
      <c r="F173" s="21" t="s">
        <v>36</v>
      </c>
    </row>
    <row r="174" spans="1:6" ht="21" hidden="1" customHeight="1">
      <c r="A174" s="20" t="s">
        <v>22</v>
      </c>
      <c r="B174" s="21" t="s">
        <v>29</v>
      </c>
      <c r="C174" s="20" t="s">
        <v>11</v>
      </c>
      <c r="D174" s="21">
        <v>3</v>
      </c>
      <c r="E174" s="28">
        <v>820216</v>
      </c>
      <c r="F174" s="21" t="s">
        <v>62</v>
      </c>
    </row>
    <row r="175" spans="1:6" ht="21" hidden="1" customHeight="1">
      <c r="A175" s="20" t="s">
        <v>22</v>
      </c>
      <c r="B175" s="21" t="s">
        <v>29</v>
      </c>
      <c r="C175" s="20" t="s">
        <v>11</v>
      </c>
      <c r="D175" s="21">
        <v>3</v>
      </c>
      <c r="E175" s="28">
        <v>820216</v>
      </c>
      <c r="F175" s="21" t="s">
        <v>67</v>
      </c>
    </row>
    <row r="176" spans="1:6" ht="21" hidden="1" customHeight="1">
      <c r="A176" s="20" t="s">
        <v>22</v>
      </c>
      <c r="B176" s="21" t="s">
        <v>23</v>
      </c>
      <c r="C176" s="20" t="s">
        <v>11</v>
      </c>
      <c r="D176" s="20">
        <v>3</v>
      </c>
      <c r="E176" s="28">
        <v>820110</v>
      </c>
      <c r="F176" s="21" t="s">
        <v>62</v>
      </c>
    </row>
    <row r="177" spans="1:6" ht="21" hidden="1" customHeight="1">
      <c r="A177" s="20" t="s">
        <v>22</v>
      </c>
      <c r="B177" s="21" t="s">
        <v>23</v>
      </c>
      <c r="C177" s="20" t="s">
        <v>11</v>
      </c>
      <c r="D177" s="20">
        <v>3</v>
      </c>
      <c r="E177" s="28">
        <v>820110</v>
      </c>
      <c r="F177" s="21" t="s">
        <v>36</v>
      </c>
    </row>
    <row r="178" spans="1:6" ht="21" hidden="1" customHeight="1">
      <c r="A178" s="20" t="s">
        <v>22</v>
      </c>
      <c r="B178" s="21" t="s">
        <v>26</v>
      </c>
      <c r="C178" s="20" t="s">
        <v>11</v>
      </c>
      <c r="D178" s="20">
        <v>3</v>
      </c>
      <c r="E178" s="28">
        <v>880515</v>
      </c>
      <c r="F178" s="21" t="s">
        <v>62</v>
      </c>
    </row>
    <row r="179" spans="1:6" ht="21" hidden="1" customHeight="1">
      <c r="A179" s="20" t="s">
        <v>22</v>
      </c>
      <c r="B179" s="21" t="s">
        <v>26</v>
      </c>
      <c r="C179" s="20" t="s">
        <v>11</v>
      </c>
      <c r="D179" s="20">
        <v>3</v>
      </c>
      <c r="E179" s="28">
        <v>880515</v>
      </c>
      <c r="F179" s="21" t="s">
        <v>67</v>
      </c>
    </row>
    <row r="180" spans="1:6" ht="21" hidden="1" customHeight="1">
      <c r="A180" s="20" t="s">
        <v>22</v>
      </c>
      <c r="B180" s="21" t="s">
        <v>80</v>
      </c>
      <c r="C180" s="20" t="s">
        <v>11</v>
      </c>
      <c r="D180" s="20">
        <v>2</v>
      </c>
      <c r="E180" s="28">
        <v>910602</v>
      </c>
      <c r="F180" s="21" t="s">
        <v>36</v>
      </c>
    </row>
    <row r="181" spans="1:6" ht="21" hidden="1" customHeight="1">
      <c r="A181" s="20" t="s">
        <v>22</v>
      </c>
      <c r="B181" s="21" t="s">
        <v>80</v>
      </c>
      <c r="C181" s="20" t="s">
        <v>11</v>
      </c>
      <c r="D181" s="20">
        <v>2</v>
      </c>
      <c r="E181" s="28">
        <v>910602</v>
      </c>
      <c r="F181" s="21" t="s">
        <v>126</v>
      </c>
    </row>
    <row r="182" spans="1:6" ht="21" hidden="1" customHeight="1">
      <c r="A182" s="20" t="s">
        <v>22</v>
      </c>
      <c r="B182" s="21" t="s">
        <v>56</v>
      </c>
      <c r="C182" s="20" t="s">
        <v>11</v>
      </c>
      <c r="D182" s="20">
        <v>1</v>
      </c>
      <c r="E182" s="28">
        <v>990627</v>
      </c>
      <c r="F182" s="21" t="s">
        <v>36</v>
      </c>
    </row>
    <row r="183" spans="1:6" ht="21" hidden="1" customHeight="1">
      <c r="A183" s="20" t="s">
        <v>22</v>
      </c>
      <c r="B183" s="21" t="s">
        <v>56</v>
      </c>
      <c r="C183" s="20" t="s">
        <v>11</v>
      </c>
      <c r="D183" s="20">
        <v>1</v>
      </c>
      <c r="E183" s="28">
        <v>990627</v>
      </c>
      <c r="F183" s="21" t="s">
        <v>67</v>
      </c>
    </row>
    <row r="184" spans="1:6" ht="21" hidden="1" customHeight="1">
      <c r="A184" s="20" t="s">
        <v>22</v>
      </c>
      <c r="B184" s="21" t="s">
        <v>65</v>
      </c>
      <c r="C184" s="20" t="s">
        <v>11</v>
      </c>
      <c r="D184" s="20">
        <v>1</v>
      </c>
      <c r="E184" s="28">
        <v>971112</v>
      </c>
      <c r="F184" s="21" t="s">
        <v>36</v>
      </c>
    </row>
    <row r="185" spans="1:6" ht="21" hidden="1" customHeight="1">
      <c r="A185" s="20" t="s">
        <v>22</v>
      </c>
      <c r="B185" s="21" t="s">
        <v>65</v>
      </c>
      <c r="C185" s="20" t="s">
        <v>11</v>
      </c>
      <c r="D185" s="20">
        <v>1</v>
      </c>
      <c r="E185" s="28">
        <v>971112</v>
      </c>
      <c r="F185" s="21" t="s">
        <v>67</v>
      </c>
    </row>
    <row r="186" spans="1:6" ht="21" hidden="1" customHeight="1">
      <c r="A186" s="20" t="s">
        <v>22</v>
      </c>
      <c r="B186" s="21" t="s">
        <v>83</v>
      </c>
      <c r="C186" s="20" t="s">
        <v>11</v>
      </c>
      <c r="D186" s="20">
        <v>1</v>
      </c>
      <c r="E186" s="29">
        <v>991023</v>
      </c>
      <c r="F186" s="21" t="s">
        <v>36</v>
      </c>
    </row>
    <row r="187" spans="1:6" ht="21" hidden="1" customHeight="1">
      <c r="A187" s="20" t="s">
        <v>22</v>
      </c>
      <c r="B187" s="21" t="s">
        <v>83</v>
      </c>
      <c r="C187" s="20" t="s">
        <v>11</v>
      </c>
      <c r="D187" s="20">
        <v>1</v>
      </c>
      <c r="E187" s="29">
        <v>991023</v>
      </c>
      <c r="F187" s="21" t="s">
        <v>67</v>
      </c>
    </row>
    <row r="188" spans="1:6" ht="21" hidden="1" customHeight="1">
      <c r="A188" s="20" t="s">
        <v>22</v>
      </c>
      <c r="B188" s="21" t="s">
        <v>63</v>
      </c>
      <c r="C188" s="20" t="s">
        <v>11</v>
      </c>
      <c r="D188" s="20">
        <v>1</v>
      </c>
      <c r="E188" s="28">
        <v>980616</v>
      </c>
      <c r="F188" s="21" t="s">
        <v>61</v>
      </c>
    </row>
    <row r="189" spans="1:6" ht="21" hidden="1" customHeight="1">
      <c r="A189" s="20" t="s">
        <v>22</v>
      </c>
      <c r="B189" s="21" t="s">
        <v>63</v>
      </c>
      <c r="C189" s="20" t="s">
        <v>11</v>
      </c>
      <c r="D189" s="20">
        <v>1</v>
      </c>
      <c r="E189" s="28">
        <v>980616</v>
      </c>
      <c r="F189" s="21" t="s">
        <v>67</v>
      </c>
    </row>
    <row r="190" spans="1:6" ht="21" hidden="1" customHeight="1">
      <c r="A190" s="20" t="s">
        <v>22</v>
      </c>
      <c r="B190" s="21" t="s">
        <v>92</v>
      </c>
      <c r="C190" s="20" t="s">
        <v>11</v>
      </c>
      <c r="D190" s="20">
        <v>6</v>
      </c>
      <c r="E190" s="28">
        <v>480114</v>
      </c>
      <c r="F190" s="21" t="s">
        <v>62</v>
      </c>
    </row>
    <row r="191" spans="1:6" ht="21" hidden="1" customHeight="1">
      <c r="A191" s="20" t="s">
        <v>22</v>
      </c>
      <c r="B191" s="21" t="s">
        <v>92</v>
      </c>
      <c r="C191" s="20" t="s">
        <v>11</v>
      </c>
      <c r="D191" s="20">
        <v>6</v>
      </c>
      <c r="E191" s="28">
        <v>480114</v>
      </c>
      <c r="F191" s="21" t="s">
        <v>36</v>
      </c>
    </row>
    <row r="192" spans="1:6" ht="21" hidden="1" customHeight="1">
      <c r="A192" s="20" t="s">
        <v>22</v>
      </c>
      <c r="B192" s="21" t="s">
        <v>59</v>
      </c>
      <c r="C192" s="20" t="s">
        <v>11</v>
      </c>
      <c r="D192" s="20">
        <v>4</v>
      </c>
      <c r="E192" s="28">
        <v>700420</v>
      </c>
      <c r="F192" s="21" t="s">
        <v>36</v>
      </c>
    </row>
    <row r="193" spans="1:6" ht="21" hidden="1" customHeight="1">
      <c r="A193" s="20" t="s">
        <v>22</v>
      </c>
      <c r="B193" s="21" t="s">
        <v>59</v>
      </c>
      <c r="C193" s="20" t="s">
        <v>11</v>
      </c>
      <c r="D193" s="20">
        <v>4</v>
      </c>
      <c r="E193" s="28">
        <v>700420</v>
      </c>
      <c r="F193" s="21" t="s">
        <v>126</v>
      </c>
    </row>
    <row r="194" spans="1:6" ht="21" hidden="1" customHeight="1">
      <c r="A194" s="20" t="s">
        <v>22</v>
      </c>
      <c r="B194" s="21" t="s">
        <v>74</v>
      </c>
      <c r="C194" s="20" t="s">
        <v>11</v>
      </c>
      <c r="D194" s="20">
        <v>4</v>
      </c>
      <c r="E194" s="28">
        <v>710930</v>
      </c>
      <c r="F194" s="21" t="s">
        <v>36</v>
      </c>
    </row>
    <row r="195" spans="1:6" ht="21" hidden="1" customHeight="1">
      <c r="A195" s="20" t="s">
        <v>22</v>
      </c>
      <c r="B195" s="21" t="s">
        <v>74</v>
      </c>
      <c r="C195" s="20" t="s">
        <v>11</v>
      </c>
      <c r="D195" s="20">
        <v>4</v>
      </c>
      <c r="E195" s="28">
        <v>710930</v>
      </c>
      <c r="F195" s="21" t="s">
        <v>126</v>
      </c>
    </row>
    <row r="196" spans="1:6" ht="21" hidden="1" customHeight="1">
      <c r="A196" s="20" t="s">
        <v>22</v>
      </c>
      <c r="B196" s="21" t="s">
        <v>77</v>
      </c>
      <c r="C196" s="20" t="s">
        <v>11</v>
      </c>
      <c r="D196" s="20">
        <v>4</v>
      </c>
      <c r="E196" s="28">
        <v>730522</v>
      </c>
      <c r="F196" s="21" t="s">
        <v>61</v>
      </c>
    </row>
    <row r="197" spans="1:6" ht="21" hidden="1" customHeight="1">
      <c r="A197" s="20" t="s">
        <v>22</v>
      </c>
      <c r="B197" s="21" t="s">
        <v>77</v>
      </c>
      <c r="C197" s="20" t="s">
        <v>11</v>
      </c>
      <c r="D197" s="20">
        <v>4</v>
      </c>
      <c r="E197" s="28">
        <v>730522</v>
      </c>
      <c r="F197" s="21" t="s">
        <v>67</v>
      </c>
    </row>
    <row r="198" spans="1:6" ht="21" hidden="1" customHeight="1">
      <c r="A198" s="20" t="s">
        <v>22</v>
      </c>
      <c r="B198" s="21" t="s">
        <v>38</v>
      </c>
      <c r="C198" s="20" t="s">
        <v>11</v>
      </c>
      <c r="D198" s="20">
        <v>3</v>
      </c>
      <c r="E198" s="28"/>
      <c r="F198" s="21" t="s">
        <v>36</v>
      </c>
    </row>
    <row r="199" spans="1:6" ht="21" hidden="1" customHeight="1">
      <c r="A199" s="20" t="s">
        <v>22</v>
      </c>
      <c r="B199" s="21" t="s">
        <v>38</v>
      </c>
      <c r="C199" s="20" t="s">
        <v>11</v>
      </c>
      <c r="D199" s="20">
        <v>3</v>
      </c>
      <c r="E199" s="28"/>
      <c r="F199" s="21" t="s">
        <v>67</v>
      </c>
    </row>
    <row r="200" spans="1:6" ht="21" hidden="1" customHeight="1">
      <c r="A200" s="20" t="s">
        <v>22</v>
      </c>
      <c r="B200" s="21" t="s">
        <v>82</v>
      </c>
      <c r="C200" s="20" t="s">
        <v>11</v>
      </c>
      <c r="D200" s="20">
        <v>3</v>
      </c>
      <c r="E200" s="28">
        <v>790724</v>
      </c>
      <c r="F200" s="21" t="s">
        <v>62</v>
      </c>
    </row>
    <row r="201" spans="1:6" ht="21" hidden="1" customHeight="1">
      <c r="A201" s="20" t="s">
        <v>22</v>
      </c>
      <c r="B201" s="21" t="s">
        <v>82</v>
      </c>
      <c r="C201" s="20" t="s">
        <v>11</v>
      </c>
      <c r="D201" s="20">
        <v>3</v>
      </c>
      <c r="E201" s="28">
        <v>790724</v>
      </c>
      <c r="F201" s="21" t="s">
        <v>61</v>
      </c>
    </row>
    <row r="202" spans="1:6" ht="21" hidden="1" customHeight="1">
      <c r="A202" s="20" t="s">
        <v>22</v>
      </c>
      <c r="B202" s="21" t="s">
        <v>86</v>
      </c>
      <c r="C202" s="20" t="s">
        <v>11</v>
      </c>
      <c r="D202" s="20">
        <v>3</v>
      </c>
      <c r="E202" s="28">
        <v>810305</v>
      </c>
      <c r="F202" s="21" t="s">
        <v>62</v>
      </c>
    </row>
    <row r="203" spans="1:6" ht="21" hidden="1" customHeight="1">
      <c r="A203" s="20" t="s">
        <v>22</v>
      </c>
      <c r="B203" s="21" t="s">
        <v>86</v>
      </c>
      <c r="C203" s="20" t="s">
        <v>11</v>
      </c>
      <c r="D203" s="20">
        <v>3</v>
      </c>
      <c r="E203" s="28">
        <v>810305</v>
      </c>
      <c r="F203" s="21" t="s">
        <v>36</v>
      </c>
    </row>
    <row r="204" spans="1:6" ht="21" hidden="1" customHeight="1">
      <c r="A204" s="20" t="s">
        <v>22</v>
      </c>
      <c r="B204" s="21" t="s">
        <v>69</v>
      </c>
      <c r="C204" s="20" t="s">
        <v>11</v>
      </c>
      <c r="D204" s="20">
        <v>2</v>
      </c>
      <c r="E204" s="28">
        <v>920722</v>
      </c>
      <c r="F204" s="21" t="s">
        <v>36</v>
      </c>
    </row>
    <row r="205" spans="1:6" ht="21" hidden="1" customHeight="1">
      <c r="A205" s="20" t="s">
        <v>22</v>
      </c>
      <c r="B205" s="21" t="s">
        <v>69</v>
      </c>
      <c r="C205" s="20" t="s">
        <v>11</v>
      </c>
      <c r="D205" s="20">
        <v>2</v>
      </c>
      <c r="E205" s="28">
        <v>920722</v>
      </c>
      <c r="F205" s="21" t="s">
        <v>67</v>
      </c>
    </row>
    <row r="206" spans="1:6" ht="21" hidden="1" customHeight="1">
      <c r="A206" s="20" t="s">
        <v>22</v>
      </c>
      <c r="B206" s="21" t="s">
        <v>71</v>
      </c>
      <c r="C206" s="20" t="s">
        <v>11</v>
      </c>
      <c r="D206" s="20">
        <v>1</v>
      </c>
      <c r="E206" s="28">
        <v>940807</v>
      </c>
      <c r="F206" s="21" t="s">
        <v>67</v>
      </c>
    </row>
    <row r="207" spans="1:6" ht="21" hidden="1" customHeight="1">
      <c r="A207" s="20" t="s">
        <v>22</v>
      </c>
      <c r="B207" s="21" t="s">
        <v>71</v>
      </c>
      <c r="C207" s="20" t="s">
        <v>11</v>
      </c>
      <c r="D207" s="20">
        <v>1</v>
      </c>
      <c r="E207" s="28">
        <v>940807</v>
      </c>
      <c r="F207" s="21" t="s">
        <v>36</v>
      </c>
    </row>
    <row r="208" spans="1:6" ht="21" hidden="1" customHeight="1">
      <c r="A208" s="20" t="s">
        <v>22</v>
      </c>
      <c r="B208" s="25" t="s">
        <v>100</v>
      </c>
      <c r="C208" s="20" t="s">
        <v>11</v>
      </c>
      <c r="D208" s="20" t="s">
        <v>87</v>
      </c>
      <c r="E208" s="28"/>
      <c r="F208" s="21" t="s">
        <v>122</v>
      </c>
    </row>
    <row r="209" spans="1:6" ht="21" hidden="1" customHeight="1">
      <c r="A209" s="20" t="s">
        <v>22</v>
      </c>
      <c r="B209" s="25" t="s">
        <v>94</v>
      </c>
      <c r="C209" s="20" t="s">
        <v>128</v>
      </c>
      <c r="D209" s="20" t="s">
        <v>87</v>
      </c>
      <c r="E209" s="28"/>
      <c r="F209" s="21" t="s">
        <v>122</v>
      </c>
    </row>
    <row r="210" spans="1:6" ht="21" hidden="1" customHeight="1">
      <c r="A210" s="20" t="s">
        <v>22</v>
      </c>
      <c r="B210" s="25" t="s">
        <v>114</v>
      </c>
      <c r="C210" s="20" t="s">
        <v>11</v>
      </c>
      <c r="D210" s="20" t="s">
        <v>58</v>
      </c>
      <c r="E210" s="28"/>
      <c r="F210" s="21" t="s">
        <v>124</v>
      </c>
    </row>
    <row r="211" spans="1:6" ht="21" hidden="1" customHeight="1">
      <c r="A211" s="20" t="s">
        <v>22</v>
      </c>
      <c r="B211" s="25" t="s">
        <v>106</v>
      </c>
      <c r="C211" s="20" t="s">
        <v>128</v>
      </c>
      <c r="D211" s="20" t="s">
        <v>58</v>
      </c>
      <c r="E211" s="28"/>
      <c r="F211" s="21" t="s">
        <v>124</v>
      </c>
    </row>
    <row r="212" spans="1:6" ht="21" hidden="1" customHeight="1">
      <c r="A212" s="20" t="s">
        <v>22</v>
      </c>
      <c r="B212" s="25" t="s">
        <v>111</v>
      </c>
      <c r="C212" s="20" t="s">
        <v>11</v>
      </c>
      <c r="D212" s="20" t="s">
        <v>73</v>
      </c>
      <c r="E212" s="28"/>
      <c r="F212" s="21" t="s">
        <v>124</v>
      </c>
    </row>
    <row r="213" spans="1:6" ht="21" hidden="1" customHeight="1">
      <c r="A213" s="20" t="s">
        <v>22</v>
      </c>
      <c r="B213" s="25" t="s">
        <v>95</v>
      </c>
      <c r="C213" s="20" t="s">
        <v>11</v>
      </c>
      <c r="D213" s="20" t="s">
        <v>58</v>
      </c>
      <c r="E213" s="28"/>
      <c r="F213" s="21" t="s">
        <v>121</v>
      </c>
    </row>
    <row r="214" spans="1:6" ht="21" hidden="1" customHeight="1">
      <c r="A214" s="20" t="s">
        <v>22</v>
      </c>
      <c r="B214" s="25" t="s">
        <v>113</v>
      </c>
      <c r="C214" s="20" t="s">
        <v>128</v>
      </c>
      <c r="D214" s="20" t="s">
        <v>58</v>
      </c>
      <c r="E214" s="28"/>
      <c r="F214" s="21" t="s">
        <v>121</v>
      </c>
    </row>
    <row r="215" spans="1:6" ht="21" hidden="1" customHeight="1">
      <c r="A215" s="20" t="s">
        <v>22</v>
      </c>
      <c r="B215" s="25" t="s">
        <v>111</v>
      </c>
      <c r="C215" s="20" t="s">
        <v>11</v>
      </c>
      <c r="D215" s="20" t="s">
        <v>73</v>
      </c>
      <c r="E215" s="28"/>
      <c r="F215" s="21" t="s">
        <v>121</v>
      </c>
    </row>
    <row r="216" spans="1:6" ht="21" hidden="1" customHeight="1">
      <c r="A216" s="20" t="s">
        <v>22</v>
      </c>
      <c r="B216" s="25" t="s">
        <v>108</v>
      </c>
      <c r="C216" s="20" t="s">
        <v>11</v>
      </c>
      <c r="D216" s="20" t="s">
        <v>87</v>
      </c>
      <c r="E216" s="28"/>
      <c r="F216" s="21" t="s">
        <v>118</v>
      </c>
    </row>
    <row r="217" spans="1:6" ht="21" hidden="1" customHeight="1">
      <c r="A217" s="20" t="s">
        <v>22</v>
      </c>
      <c r="B217" s="25" t="s">
        <v>115</v>
      </c>
      <c r="C217" s="20" t="s">
        <v>128</v>
      </c>
      <c r="D217" s="20" t="s">
        <v>87</v>
      </c>
      <c r="E217" s="28"/>
      <c r="F217" s="21" t="s">
        <v>118</v>
      </c>
    </row>
    <row r="218" spans="1:6" ht="21" hidden="1" customHeight="1">
      <c r="A218" s="20" t="s">
        <v>22</v>
      </c>
      <c r="B218" s="25" t="s">
        <v>105</v>
      </c>
      <c r="C218" s="20" t="s">
        <v>128</v>
      </c>
      <c r="D218" s="20" t="s">
        <v>87</v>
      </c>
      <c r="E218" s="28"/>
      <c r="F218" s="21" t="s">
        <v>118</v>
      </c>
    </row>
    <row r="219" spans="1:6" ht="21" hidden="1" customHeight="1">
      <c r="A219" s="20" t="s">
        <v>22</v>
      </c>
      <c r="B219" s="25" t="s">
        <v>107</v>
      </c>
      <c r="C219" s="20" t="s">
        <v>128</v>
      </c>
      <c r="D219" s="20" t="s">
        <v>87</v>
      </c>
      <c r="E219" s="28"/>
      <c r="F219" s="21" t="s">
        <v>118</v>
      </c>
    </row>
    <row r="220" spans="1:6" ht="21" hidden="1" customHeight="1">
      <c r="A220" s="20" t="s">
        <v>22</v>
      </c>
      <c r="B220" s="21" t="s">
        <v>75</v>
      </c>
      <c r="C220" s="20" t="s">
        <v>43</v>
      </c>
      <c r="D220" s="20">
        <v>2</v>
      </c>
      <c r="E220" s="28">
        <v>930225</v>
      </c>
      <c r="F220" s="21" t="s">
        <v>67</v>
      </c>
    </row>
    <row r="221" spans="1:6" ht="21" hidden="1" customHeight="1">
      <c r="A221" s="20" t="s">
        <v>22</v>
      </c>
      <c r="B221" s="21" t="s">
        <v>75</v>
      </c>
      <c r="C221" s="20" t="s">
        <v>43</v>
      </c>
      <c r="D221" s="20">
        <v>2</v>
      </c>
      <c r="E221" s="28">
        <v>930225</v>
      </c>
      <c r="F221" s="21" t="s">
        <v>61</v>
      </c>
    </row>
    <row r="222" spans="1:6" ht="21" hidden="1" customHeight="1">
      <c r="A222" s="20" t="s">
        <v>22</v>
      </c>
      <c r="B222" s="21" t="s">
        <v>45</v>
      </c>
      <c r="C222" s="20" t="s">
        <v>125</v>
      </c>
      <c r="D222" s="20">
        <v>4</v>
      </c>
      <c r="E222" s="28">
        <v>660923</v>
      </c>
      <c r="F222" s="21" t="s">
        <v>67</v>
      </c>
    </row>
    <row r="223" spans="1:6" ht="21" hidden="1" customHeight="1">
      <c r="A223" s="20" t="s">
        <v>22</v>
      </c>
      <c r="B223" s="21" t="s">
        <v>45</v>
      </c>
      <c r="C223" s="20" t="s">
        <v>125</v>
      </c>
      <c r="D223" s="20">
        <v>4</v>
      </c>
      <c r="E223" s="28">
        <v>660923</v>
      </c>
      <c r="F223" s="21" t="s">
        <v>61</v>
      </c>
    </row>
    <row r="224" spans="1:6" ht="21" hidden="1" customHeight="1">
      <c r="A224" s="20" t="s">
        <v>22</v>
      </c>
      <c r="B224" s="21" t="s">
        <v>91</v>
      </c>
      <c r="C224" s="20" t="s">
        <v>125</v>
      </c>
      <c r="D224" s="20">
        <v>4</v>
      </c>
      <c r="E224" s="28">
        <v>711117</v>
      </c>
      <c r="F224" s="21" t="s">
        <v>67</v>
      </c>
    </row>
    <row r="225" spans="1:6" ht="21" hidden="1" customHeight="1">
      <c r="A225" s="20" t="s">
        <v>22</v>
      </c>
      <c r="B225" s="21" t="s">
        <v>91</v>
      </c>
      <c r="C225" s="20" t="s">
        <v>125</v>
      </c>
      <c r="D225" s="20">
        <v>4</v>
      </c>
      <c r="E225" s="28">
        <v>711117</v>
      </c>
      <c r="F225" s="21" t="s">
        <v>61</v>
      </c>
    </row>
    <row r="226" spans="1:6" ht="21" hidden="1" customHeight="1">
      <c r="A226" s="20" t="s">
        <v>22</v>
      </c>
      <c r="B226" s="21" t="s">
        <v>76</v>
      </c>
      <c r="C226" s="20" t="s">
        <v>125</v>
      </c>
      <c r="D226" s="20">
        <v>4</v>
      </c>
      <c r="E226" s="28">
        <v>710510</v>
      </c>
      <c r="F226" s="21" t="s">
        <v>67</v>
      </c>
    </row>
    <row r="227" spans="1:6" ht="21" hidden="1" customHeight="1">
      <c r="A227" s="20" t="s">
        <v>22</v>
      </c>
      <c r="B227" s="21" t="s">
        <v>76</v>
      </c>
      <c r="C227" s="20" t="s">
        <v>125</v>
      </c>
      <c r="D227" s="20">
        <v>4</v>
      </c>
      <c r="E227" s="28">
        <v>710510</v>
      </c>
      <c r="F227" s="21" t="s">
        <v>36</v>
      </c>
    </row>
    <row r="228" spans="1:6" ht="21" hidden="1" customHeight="1">
      <c r="A228" s="20" t="s">
        <v>22</v>
      </c>
      <c r="B228" s="21" t="s">
        <v>84</v>
      </c>
      <c r="C228" s="20" t="s">
        <v>125</v>
      </c>
      <c r="D228" s="20">
        <v>5</v>
      </c>
      <c r="E228" s="28">
        <v>601215</v>
      </c>
      <c r="F228" s="21" t="s">
        <v>67</v>
      </c>
    </row>
    <row r="229" spans="1:6" ht="21" hidden="1" customHeight="1">
      <c r="A229" s="20" t="s">
        <v>22</v>
      </c>
      <c r="B229" s="21" t="s">
        <v>84</v>
      </c>
      <c r="C229" s="20" t="s">
        <v>125</v>
      </c>
      <c r="D229" s="20">
        <v>5</v>
      </c>
      <c r="E229" s="28">
        <v>601215</v>
      </c>
      <c r="F229" s="21" t="s">
        <v>62</v>
      </c>
    </row>
    <row r="230" spans="1:6" ht="21" hidden="1" customHeight="1">
      <c r="A230" s="20" t="s">
        <v>22</v>
      </c>
      <c r="B230" s="21" t="s">
        <v>81</v>
      </c>
      <c r="C230" s="20" t="s">
        <v>119</v>
      </c>
      <c r="D230" s="20">
        <v>4</v>
      </c>
      <c r="E230" s="28">
        <v>670830</v>
      </c>
      <c r="F230" s="21" t="s">
        <v>62</v>
      </c>
    </row>
    <row r="231" spans="1:6" ht="21" hidden="1" customHeight="1">
      <c r="A231" s="20" t="s">
        <v>22</v>
      </c>
      <c r="B231" s="21" t="s">
        <v>81</v>
      </c>
      <c r="C231" s="20" t="s">
        <v>119</v>
      </c>
      <c r="D231" s="20">
        <v>4</v>
      </c>
      <c r="E231" s="28">
        <v>670830</v>
      </c>
      <c r="F231" s="21" t="s">
        <v>36</v>
      </c>
    </row>
    <row r="232" spans="1:6" ht="21" hidden="1" customHeight="1">
      <c r="A232" s="20" t="s">
        <v>22</v>
      </c>
      <c r="B232" s="21" t="s">
        <v>14</v>
      </c>
      <c r="C232" s="20" t="s">
        <v>119</v>
      </c>
      <c r="D232" s="20">
        <v>4</v>
      </c>
      <c r="E232" s="28">
        <v>690124</v>
      </c>
      <c r="F232" s="21" t="s">
        <v>36</v>
      </c>
    </row>
    <row r="233" spans="1:6" ht="21" hidden="1" customHeight="1">
      <c r="A233" s="20" t="s">
        <v>22</v>
      </c>
      <c r="B233" s="21" t="s">
        <v>14</v>
      </c>
      <c r="C233" s="20" t="s">
        <v>119</v>
      </c>
      <c r="D233" s="20">
        <v>4</v>
      </c>
      <c r="E233" s="28">
        <v>690124</v>
      </c>
      <c r="F233" s="21" t="s">
        <v>67</v>
      </c>
    </row>
    <row r="234" spans="1:6" ht="21" hidden="1" customHeight="1">
      <c r="A234" s="20" t="s">
        <v>22</v>
      </c>
      <c r="B234" s="21" t="s">
        <v>41</v>
      </c>
      <c r="C234" s="20" t="s">
        <v>119</v>
      </c>
      <c r="D234" s="20">
        <v>4</v>
      </c>
      <c r="E234" s="28">
        <v>720318</v>
      </c>
      <c r="F234" s="21" t="s">
        <v>61</v>
      </c>
    </row>
    <row r="235" spans="1:6" ht="21" hidden="1" customHeight="1">
      <c r="A235" s="20" t="s">
        <v>22</v>
      </c>
      <c r="B235" s="21" t="s">
        <v>41</v>
      </c>
      <c r="C235" s="20" t="s">
        <v>119</v>
      </c>
      <c r="D235" s="20">
        <v>4</v>
      </c>
      <c r="E235" s="28">
        <v>720318</v>
      </c>
      <c r="F235" s="21" t="s">
        <v>67</v>
      </c>
    </row>
    <row r="236" spans="1:6" ht="21" hidden="1" customHeight="1">
      <c r="A236" s="20" t="s">
        <v>22</v>
      </c>
      <c r="B236" s="21" t="s">
        <v>93</v>
      </c>
      <c r="C236" s="20" t="s">
        <v>119</v>
      </c>
      <c r="D236" s="20">
        <v>4</v>
      </c>
      <c r="E236" s="28">
        <v>730410</v>
      </c>
      <c r="F236" s="21" t="s">
        <v>62</v>
      </c>
    </row>
    <row r="237" spans="1:6" ht="21" hidden="1" customHeight="1">
      <c r="A237" s="20" t="s">
        <v>22</v>
      </c>
      <c r="B237" s="21" t="s">
        <v>93</v>
      </c>
      <c r="C237" s="20" t="s">
        <v>119</v>
      </c>
      <c r="D237" s="20">
        <v>4</v>
      </c>
      <c r="E237" s="28">
        <v>730410</v>
      </c>
      <c r="F237" s="21" t="s">
        <v>61</v>
      </c>
    </row>
    <row r="238" spans="1:6" ht="21" hidden="1" customHeight="1">
      <c r="A238" s="20" t="s">
        <v>22</v>
      </c>
      <c r="B238" s="21" t="s">
        <v>53</v>
      </c>
      <c r="C238" s="20" t="s">
        <v>119</v>
      </c>
      <c r="D238" s="20">
        <v>4</v>
      </c>
      <c r="E238" s="30">
        <v>730822</v>
      </c>
      <c r="F238" s="21" t="s">
        <v>67</v>
      </c>
    </row>
    <row r="239" spans="1:6" ht="21" hidden="1" customHeight="1">
      <c r="A239" s="20" t="s">
        <v>22</v>
      </c>
      <c r="B239" s="21" t="s">
        <v>68</v>
      </c>
      <c r="C239" s="20" t="s">
        <v>119</v>
      </c>
      <c r="D239" s="20">
        <v>4</v>
      </c>
      <c r="E239" s="28">
        <v>731219</v>
      </c>
      <c r="F239" s="21" t="s">
        <v>62</v>
      </c>
    </row>
    <row r="240" spans="1:6" ht="21" hidden="1" customHeight="1">
      <c r="A240" s="20" t="s">
        <v>22</v>
      </c>
      <c r="B240" s="21" t="s">
        <v>68</v>
      </c>
      <c r="C240" s="20" t="s">
        <v>119</v>
      </c>
      <c r="D240" s="20">
        <v>4</v>
      </c>
      <c r="E240" s="28">
        <v>731219</v>
      </c>
      <c r="F240" s="21" t="s">
        <v>67</v>
      </c>
    </row>
    <row r="241" spans="1:6" ht="21" hidden="1" customHeight="1">
      <c r="A241" s="20" t="s">
        <v>22</v>
      </c>
      <c r="B241" s="21" t="s">
        <v>13</v>
      </c>
      <c r="C241" s="20" t="s">
        <v>119</v>
      </c>
      <c r="D241" s="20">
        <v>3</v>
      </c>
      <c r="E241" s="28">
        <v>740815</v>
      </c>
      <c r="F241" s="21" t="s">
        <v>62</v>
      </c>
    </row>
    <row r="242" spans="1:6" ht="21" hidden="1" customHeight="1">
      <c r="A242" s="20" t="s">
        <v>22</v>
      </c>
      <c r="B242" s="21" t="s">
        <v>13</v>
      </c>
      <c r="C242" s="20" t="s">
        <v>119</v>
      </c>
      <c r="D242" s="20">
        <v>3</v>
      </c>
      <c r="E242" s="28">
        <v>740815</v>
      </c>
      <c r="F242" s="21" t="s">
        <v>67</v>
      </c>
    </row>
    <row r="243" spans="1:6" ht="21" hidden="1" customHeight="1">
      <c r="A243" s="20" t="s">
        <v>22</v>
      </c>
      <c r="B243" s="21" t="s">
        <v>18</v>
      </c>
      <c r="C243" s="20" t="s">
        <v>119</v>
      </c>
      <c r="D243" s="20">
        <v>3</v>
      </c>
      <c r="E243" s="28">
        <v>750428</v>
      </c>
      <c r="F243" s="21" t="s">
        <v>62</v>
      </c>
    </row>
    <row r="244" spans="1:6" ht="21" hidden="1" customHeight="1">
      <c r="A244" s="20" t="s">
        <v>22</v>
      </c>
      <c r="B244" s="21" t="s">
        <v>18</v>
      </c>
      <c r="C244" s="20" t="s">
        <v>119</v>
      </c>
      <c r="D244" s="20">
        <v>3</v>
      </c>
      <c r="E244" s="28">
        <v>750428</v>
      </c>
      <c r="F244" s="21" t="s">
        <v>67</v>
      </c>
    </row>
    <row r="245" spans="1:6" ht="21" hidden="1" customHeight="1">
      <c r="A245" s="20" t="s">
        <v>22</v>
      </c>
      <c r="B245" s="21" t="s">
        <v>42</v>
      </c>
      <c r="C245" s="20" t="s">
        <v>119</v>
      </c>
      <c r="D245" s="20">
        <v>3</v>
      </c>
      <c r="E245" s="28">
        <v>761118</v>
      </c>
      <c r="F245" s="21" t="s">
        <v>62</v>
      </c>
    </row>
    <row r="246" spans="1:6" ht="21" hidden="1" customHeight="1">
      <c r="A246" s="20" t="s">
        <v>22</v>
      </c>
      <c r="B246" s="27" t="s">
        <v>42</v>
      </c>
      <c r="C246" s="20" t="s">
        <v>119</v>
      </c>
      <c r="D246" s="20">
        <v>3</v>
      </c>
      <c r="E246" s="28">
        <v>761118</v>
      </c>
      <c r="F246" s="21" t="s">
        <v>36</v>
      </c>
    </row>
    <row r="247" spans="1:6" ht="21" hidden="1" customHeight="1">
      <c r="A247" s="20" t="s">
        <v>22</v>
      </c>
      <c r="B247" s="27" t="s">
        <v>85</v>
      </c>
      <c r="C247" s="20" t="s">
        <v>119</v>
      </c>
      <c r="D247" s="20">
        <v>3</v>
      </c>
      <c r="E247" s="28">
        <v>761207</v>
      </c>
      <c r="F247" s="21" t="s">
        <v>61</v>
      </c>
    </row>
    <row r="248" spans="1:6" ht="21" hidden="1" customHeight="1">
      <c r="A248" s="20" t="s">
        <v>22</v>
      </c>
      <c r="B248" s="21" t="s">
        <v>85</v>
      </c>
      <c r="C248" s="20" t="s">
        <v>119</v>
      </c>
      <c r="D248" s="20">
        <v>3</v>
      </c>
      <c r="E248" s="28">
        <v>761207</v>
      </c>
      <c r="F248" s="21" t="s">
        <v>36</v>
      </c>
    </row>
    <row r="249" spans="1:6" ht="21" hidden="1" customHeight="1">
      <c r="A249" s="20" t="s">
        <v>22</v>
      </c>
      <c r="B249" s="21" t="s">
        <v>21</v>
      </c>
      <c r="C249" s="20" t="s">
        <v>119</v>
      </c>
      <c r="D249" s="20">
        <v>3</v>
      </c>
      <c r="E249" s="28">
        <v>761124</v>
      </c>
      <c r="F249" s="21" t="s">
        <v>62</v>
      </c>
    </row>
    <row r="250" spans="1:6" ht="21" hidden="1" customHeight="1">
      <c r="A250" s="20" t="s">
        <v>22</v>
      </c>
      <c r="B250" s="21" t="s">
        <v>35</v>
      </c>
      <c r="C250" s="20" t="s">
        <v>119</v>
      </c>
      <c r="D250" s="20">
        <v>3</v>
      </c>
      <c r="E250" s="28">
        <v>770219</v>
      </c>
      <c r="F250" s="21" t="s">
        <v>62</v>
      </c>
    </row>
    <row r="251" spans="1:6" ht="21" hidden="1" customHeight="1">
      <c r="A251" s="20" t="s">
        <v>22</v>
      </c>
      <c r="B251" s="21" t="s">
        <v>35</v>
      </c>
      <c r="C251" s="20" t="s">
        <v>119</v>
      </c>
      <c r="D251" s="20">
        <v>3</v>
      </c>
      <c r="E251" s="28">
        <v>770219</v>
      </c>
      <c r="F251" s="21" t="s">
        <v>67</v>
      </c>
    </row>
    <row r="252" spans="1:6" ht="21" hidden="1" customHeight="1">
      <c r="A252" s="20" t="s">
        <v>22</v>
      </c>
      <c r="B252" s="21" t="s">
        <v>19</v>
      </c>
      <c r="C252" s="20" t="s">
        <v>119</v>
      </c>
      <c r="D252" s="20">
        <v>3</v>
      </c>
      <c r="E252" s="28">
        <v>770814</v>
      </c>
      <c r="F252" s="21" t="s">
        <v>61</v>
      </c>
    </row>
    <row r="253" spans="1:6" ht="21" hidden="1" customHeight="1">
      <c r="A253" s="20" t="s">
        <v>22</v>
      </c>
      <c r="B253" s="21" t="s">
        <v>19</v>
      </c>
      <c r="C253" s="20" t="s">
        <v>119</v>
      </c>
      <c r="D253" s="20">
        <v>3</v>
      </c>
      <c r="E253" s="28">
        <v>770814</v>
      </c>
      <c r="F253" s="21" t="s">
        <v>67</v>
      </c>
    </row>
    <row r="254" spans="1:6" ht="21" hidden="1" customHeight="1">
      <c r="A254" s="20" t="s">
        <v>22</v>
      </c>
      <c r="B254" s="21" t="s">
        <v>70</v>
      </c>
      <c r="C254" s="20" t="s">
        <v>119</v>
      </c>
      <c r="D254" s="20">
        <v>3</v>
      </c>
      <c r="E254" s="28">
        <v>770203</v>
      </c>
      <c r="F254" s="21" t="s">
        <v>36</v>
      </c>
    </row>
    <row r="255" spans="1:6" ht="21" hidden="1" customHeight="1">
      <c r="A255" s="20" t="s">
        <v>22</v>
      </c>
      <c r="B255" s="21" t="s">
        <v>90</v>
      </c>
      <c r="C255" s="20" t="s">
        <v>119</v>
      </c>
      <c r="D255" s="20">
        <v>3</v>
      </c>
      <c r="E255" s="28">
        <v>790626</v>
      </c>
      <c r="F255" s="21" t="s">
        <v>62</v>
      </c>
    </row>
    <row r="256" spans="1:6" ht="21" hidden="1" customHeight="1">
      <c r="A256" s="20" t="s">
        <v>22</v>
      </c>
      <c r="B256" s="21" t="s">
        <v>90</v>
      </c>
      <c r="C256" s="20" t="s">
        <v>119</v>
      </c>
      <c r="D256" s="20">
        <v>3</v>
      </c>
      <c r="E256" s="28">
        <v>790626</v>
      </c>
      <c r="F256" s="21" t="s">
        <v>36</v>
      </c>
    </row>
    <row r="257" spans="1:6" ht="21" hidden="1" customHeight="1">
      <c r="A257" s="20" t="s">
        <v>22</v>
      </c>
      <c r="B257" s="21" t="s">
        <v>32</v>
      </c>
      <c r="C257" s="20" t="s">
        <v>119</v>
      </c>
      <c r="D257" s="20">
        <v>3</v>
      </c>
      <c r="E257" s="28">
        <v>800103</v>
      </c>
      <c r="F257" s="21" t="s">
        <v>62</v>
      </c>
    </row>
    <row r="258" spans="1:6" ht="21" hidden="1" customHeight="1">
      <c r="A258" s="20" t="s">
        <v>22</v>
      </c>
      <c r="B258" s="21" t="s">
        <v>32</v>
      </c>
      <c r="C258" s="20" t="s">
        <v>119</v>
      </c>
      <c r="D258" s="20">
        <v>3</v>
      </c>
      <c r="E258" s="28">
        <v>800103</v>
      </c>
      <c r="F258" s="21" t="s">
        <v>67</v>
      </c>
    </row>
    <row r="259" spans="1:6" ht="21" hidden="1" customHeight="1">
      <c r="A259" s="20" t="s">
        <v>22</v>
      </c>
      <c r="B259" s="23" t="s">
        <v>20</v>
      </c>
      <c r="C259" s="20" t="s">
        <v>119</v>
      </c>
      <c r="D259" s="20">
        <v>3</v>
      </c>
      <c r="E259" s="31">
        <v>810415</v>
      </c>
      <c r="F259" s="23" t="s">
        <v>36</v>
      </c>
    </row>
    <row r="260" spans="1:6" ht="21" hidden="1" customHeight="1">
      <c r="A260" s="20" t="s">
        <v>22</v>
      </c>
      <c r="B260" s="23" t="s">
        <v>20</v>
      </c>
      <c r="C260" s="20" t="s">
        <v>119</v>
      </c>
      <c r="D260" s="20">
        <v>3</v>
      </c>
      <c r="E260" s="31">
        <v>810415</v>
      </c>
      <c r="F260" s="23" t="s">
        <v>67</v>
      </c>
    </row>
    <row r="261" spans="1:6" ht="21" hidden="1" customHeight="1">
      <c r="A261" s="20" t="s">
        <v>22</v>
      </c>
      <c r="B261" s="23" t="s">
        <v>89</v>
      </c>
      <c r="C261" s="20" t="s">
        <v>119</v>
      </c>
      <c r="D261" s="20">
        <v>3</v>
      </c>
      <c r="E261" s="31">
        <v>810828</v>
      </c>
      <c r="F261" s="23" t="s">
        <v>61</v>
      </c>
    </row>
    <row r="262" spans="1:6" ht="21" hidden="1" customHeight="1">
      <c r="A262" s="20" t="s">
        <v>22</v>
      </c>
      <c r="B262" s="23" t="s">
        <v>89</v>
      </c>
      <c r="C262" s="20" t="s">
        <v>119</v>
      </c>
      <c r="D262" s="20">
        <v>3</v>
      </c>
      <c r="E262" s="31">
        <v>810828</v>
      </c>
      <c r="F262" s="23" t="s">
        <v>126</v>
      </c>
    </row>
    <row r="263" spans="1:6" ht="21" hidden="1" customHeight="1">
      <c r="A263" s="20" t="s">
        <v>22</v>
      </c>
      <c r="B263" s="23" t="s">
        <v>17</v>
      </c>
      <c r="C263" s="20" t="s">
        <v>119</v>
      </c>
      <c r="D263" s="20">
        <v>3</v>
      </c>
      <c r="E263" s="31">
        <v>810420</v>
      </c>
      <c r="F263" s="23" t="s">
        <v>62</v>
      </c>
    </row>
    <row r="264" spans="1:6" ht="21" hidden="1" customHeight="1">
      <c r="A264" s="20" t="s">
        <v>22</v>
      </c>
      <c r="B264" s="23" t="s">
        <v>17</v>
      </c>
      <c r="C264" s="20" t="s">
        <v>119</v>
      </c>
      <c r="D264" s="20">
        <v>3</v>
      </c>
      <c r="E264" s="31">
        <v>810420</v>
      </c>
      <c r="F264" s="23" t="s">
        <v>67</v>
      </c>
    </row>
    <row r="265" spans="1:6" ht="21" hidden="1" customHeight="1">
      <c r="A265" s="20" t="s">
        <v>22</v>
      </c>
      <c r="B265" s="23" t="s">
        <v>44</v>
      </c>
      <c r="C265" s="20" t="s">
        <v>119</v>
      </c>
      <c r="D265" s="20">
        <v>3</v>
      </c>
      <c r="E265" s="31">
        <v>821020</v>
      </c>
      <c r="F265" s="23" t="s">
        <v>36</v>
      </c>
    </row>
    <row r="266" spans="1:6" ht="21" hidden="1" customHeight="1">
      <c r="A266" s="20" t="s">
        <v>22</v>
      </c>
      <c r="B266" s="23" t="s">
        <v>44</v>
      </c>
      <c r="C266" s="20" t="s">
        <v>119</v>
      </c>
      <c r="D266" s="20">
        <v>3</v>
      </c>
      <c r="E266" s="31">
        <v>821020</v>
      </c>
      <c r="F266" s="23" t="s">
        <v>67</v>
      </c>
    </row>
    <row r="267" spans="1:6" ht="21" hidden="1" customHeight="1">
      <c r="A267" s="20" t="s">
        <v>22</v>
      </c>
      <c r="B267" s="23" t="s">
        <v>51</v>
      </c>
      <c r="C267" s="20" t="s">
        <v>119</v>
      </c>
      <c r="D267" s="20">
        <v>3</v>
      </c>
      <c r="E267" s="31">
        <v>830202</v>
      </c>
      <c r="F267" s="23" t="s">
        <v>61</v>
      </c>
    </row>
    <row r="268" spans="1:6" ht="21" hidden="1" customHeight="1">
      <c r="A268" s="20" t="s">
        <v>22</v>
      </c>
      <c r="B268" s="23" t="s">
        <v>51</v>
      </c>
      <c r="C268" s="20" t="s">
        <v>119</v>
      </c>
      <c r="D268" s="20">
        <v>3</v>
      </c>
      <c r="E268" s="31">
        <v>830202</v>
      </c>
      <c r="F268" s="23" t="s">
        <v>67</v>
      </c>
    </row>
    <row r="269" spans="1:6" ht="21" hidden="1" customHeight="1">
      <c r="A269" s="20" t="s">
        <v>22</v>
      </c>
      <c r="B269" s="23" t="s">
        <v>9</v>
      </c>
      <c r="C269" s="20" t="s">
        <v>119</v>
      </c>
      <c r="D269" s="20">
        <v>3</v>
      </c>
      <c r="E269" s="31">
        <v>831218</v>
      </c>
      <c r="F269" s="23" t="s">
        <v>62</v>
      </c>
    </row>
    <row r="270" spans="1:6" ht="21" hidden="1" customHeight="1">
      <c r="A270" s="20" t="s">
        <v>22</v>
      </c>
      <c r="B270" s="23" t="s">
        <v>34</v>
      </c>
      <c r="C270" s="20" t="s">
        <v>119</v>
      </c>
      <c r="D270" s="20">
        <v>3</v>
      </c>
      <c r="E270" s="31">
        <v>830613</v>
      </c>
      <c r="F270" s="23" t="s">
        <v>36</v>
      </c>
    </row>
    <row r="271" spans="1:6" ht="21" hidden="1" customHeight="1">
      <c r="A271" s="20" t="s">
        <v>22</v>
      </c>
      <c r="B271" s="23" t="s">
        <v>34</v>
      </c>
      <c r="C271" s="20" t="s">
        <v>119</v>
      </c>
      <c r="D271" s="20">
        <v>3</v>
      </c>
      <c r="E271" s="31">
        <v>830613</v>
      </c>
      <c r="F271" s="23" t="s">
        <v>67</v>
      </c>
    </row>
    <row r="272" spans="1:6" ht="21" hidden="1" customHeight="1">
      <c r="A272" s="20" t="s">
        <v>22</v>
      </c>
      <c r="B272" s="23" t="s">
        <v>72</v>
      </c>
      <c r="C272" s="20" t="s">
        <v>119</v>
      </c>
      <c r="D272" s="23">
        <v>2</v>
      </c>
      <c r="E272" s="31">
        <v>920526</v>
      </c>
      <c r="F272" s="23" t="s">
        <v>36</v>
      </c>
    </row>
    <row r="273" spans="1:6" ht="21" hidden="1" customHeight="1">
      <c r="A273" s="20" t="s">
        <v>22</v>
      </c>
      <c r="B273" s="23" t="s">
        <v>72</v>
      </c>
      <c r="C273" s="20" t="s">
        <v>119</v>
      </c>
      <c r="D273" s="23">
        <v>2</v>
      </c>
      <c r="E273" s="31">
        <v>920526</v>
      </c>
      <c r="F273" s="23" t="s">
        <v>67</v>
      </c>
    </row>
    <row r="274" spans="1:6" ht="21" hidden="1" customHeight="1">
      <c r="A274" s="20" t="s">
        <v>22</v>
      </c>
      <c r="B274" s="23" t="s">
        <v>88</v>
      </c>
      <c r="C274" s="20" t="s">
        <v>119</v>
      </c>
      <c r="D274" s="23">
        <v>1</v>
      </c>
      <c r="E274" s="31">
        <v>980712</v>
      </c>
      <c r="F274" s="23" t="s">
        <v>61</v>
      </c>
    </row>
    <row r="275" spans="1:6" ht="21" hidden="1" customHeight="1">
      <c r="A275" s="20" t="s">
        <v>22</v>
      </c>
      <c r="B275" s="23" t="s">
        <v>88</v>
      </c>
      <c r="C275" s="20" t="s">
        <v>119</v>
      </c>
      <c r="D275" s="23">
        <v>1</v>
      </c>
      <c r="E275" s="31">
        <v>980712</v>
      </c>
      <c r="F275" s="23" t="s">
        <v>67</v>
      </c>
    </row>
    <row r="276" spans="1:6" ht="21" hidden="1" customHeight="1">
      <c r="A276" s="20" t="s">
        <v>22</v>
      </c>
      <c r="B276" s="26" t="s">
        <v>112</v>
      </c>
      <c r="C276" s="20" t="s">
        <v>119</v>
      </c>
      <c r="D276" s="23" t="s">
        <v>58</v>
      </c>
      <c r="E276" s="31"/>
      <c r="F276" s="23" t="s">
        <v>121</v>
      </c>
    </row>
    <row r="277" spans="1:6" ht="21" hidden="1" customHeight="1">
      <c r="A277" s="20" t="s">
        <v>22</v>
      </c>
      <c r="B277" s="26" t="s">
        <v>116</v>
      </c>
      <c r="C277" s="20" t="s">
        <v>119</v>
      </c>
      <c r="D277" s="23" t="s">
        <v>58</v>
      </c>
      <c r="E277" s="31"/>
      <c r="F277" s="23" t="s">
        <v>124</v>
      </c>
    </row>
    <row r="278" spans="1:6" ht="21" hidden="1" customHeight="1">
      <c r="A278" s="20" t="s">
        <v>22</v>
      </c>
      <c r="B278" s="26" t="s">
        <v>101</v>
      </c>
      <c r="C278" s="20" t="s">
        <v>119</v>
      </c>
      <c r="D278" s="23" t="s">
        <v>73</v>
      </c>
      <c r="E278" s="31"/>
      <c r="F278" s="23" t="s">
        <v>121</v>
      </c>
    </row>
    <row r="279" spans="1:6" ht="21" hidden="1" customHeight="1">
      <c r="A279" s="20" t="s">
        <v>22</v>
      </c>
      <c r="B279" s="26" t="s">
        <v>102</v>
      </c>
      <c r="C279" s="20" t="s">
        <v>119</v>
      </c>
      <c r="D279" s="23" t="s">
        <v>73</v>
      </c>
      <c r="E279" s="31"/>
      <c r="F279" s="23" t="s">
        <v>124</v>
      </c>
    </row>
    <row r="280" spans="1:6" ht="21" hidden="1" customHeight="1">
      <c r="A280" s="20" t="s">
        <v>22</v>
      </c>
      <c r="B280" s="26" t="s">
        <v>96</v>
      </c>
      <c r="C280" s="20" t="s">
        <v>119</v>
      </c>
      <c r="D280" s="23" t="s">
        <v>87</v>
      </c>
      <c r="E280" s="31"/>
      <c r="F280" s="23" t="s">
        <v>118</v>
      </c>
    </row>
    <row r="281" spans="1:6" ht="21" hidden="1" customHeight="1">
      <c r="A281" s="20" t="s">
        <v>22</v>
      </c>
      <c r="B281" s="26" t="s">
        <v>103</v>
      </c>
      <c r="C281" s="20" t="s">
        <v>119</v>
      </c>
      <c r="D281" s="23" t="s">
        <v>87</v>
      </c>
      <c r="E281" s="31"/>
      <c r="F281" s="23" t="s">
        <v>122</v>
      </c>
    </row>
    <row r="282" spans="1:6" ht="21" hidden="1" customHeight="1">
      <c r="A282" s="20" t="s">
        <v>22</v>
      </c>
      <c r="B282" s="26" t="s">
        <v>98</v>
      </c>
      <c r="C282" s="20" t="s">
        <v>130</v>
      </c>
      <c r="D282" s="23" t="s">
        <v>58</v>
      </c>
      <c r="E282" s="31"/>
      <c r="F282" s="23" t="s">
        <v>121</v>
      </c>
    </row>
    <row r="283" spans="1:6" ht="21" hidden="1" customHeight="1">
      <c r="A283" s="20" t="s">
        <v>22</v>
      </c>
      <c r="B283" s="26" t="s">
        <v>110</v>
      </c>
      <c r="C283" s="20" t="s">
        <v>130</v>
      </c>
      <c r="D283" s="23" t="s">
        <v>58</v>
      </c>
      <c r="E283" s="31"/>
      <c r="F283" s="23" t="s">
        <v>124</v>
      </c>
    </row>
    <row r="284" spans="1:6" ht="21" hidden="1" customHeight="1">
      <c r="A284" s="20" t="s">
        <v>22</v>
      </c>
      <c r="B284" s="26" t="s">
        <v>99</v>
      </c>
      <c r="C284" s="20" t="s">
        <v>130</v>
      </c>
      <c r="D284" s="23" t="s">
        <v>73</v>
      </c>
      <c r="E284" s="31"/>
      <c r="F284" s="23" t="s">
        <v>121</v>
      </c>
    </row>
    <row r="285" spans="1:6" ht="21" hidden="1" customHeight="1">
      <c r="A285" s="20" t="s">
        <v>22</v>
      </c>
      <c r="B285" s="26" t="s">
        <v>104</v>
      </c>
      <c r="C285" s="20" t="s">
        <v>130</v>
      </c>
      <c r="D285" s="23" t="s">
        <v>73</v>
      </c>
      <c r="E285" s="31"/>
      <c r="F285" s="23" t="s">
        <v>124</v>
      </c>
    </row>
    <row r="286" spans="1:6" ht="21" hidden="1" customHeight="1">
      <c r="A286" s="20" t="s">
        <v>22</v>
      </c>
      <c r="B286" s="26" t="s">
        <v>97</v>
      </c>
      <c r="C286" s="20" t="s">
        <v>130</v>
      </c>
      <c r="D286" s="23" t="s">
        <v>87</v>
      </c>
      <c r="E286" s="31"/>
      <c r="F286" s="23" t="s">
        <v>118</v>
      </c>
    </row>
    <row r="287" spans="1:6" ht="21" hidden="1" customHeight="1">
      <c r="A287" s="20" t="s">
        <v>22</v>
      </c>
      <c r="B287" s="26" t="s">
        <v>109</v>
      </c>
      <c r="C287" s="20" t="s">
        <v>130</v>
      </c>
      <c r="D287" s="23" t="s">
        <v>87</v>
      </c>
      <c r="E287" s="31"/>
      <c r="F287" s="23" t="s">
        <v>122</v>
      </c>
    </row>
    <row r="288" spans="1:6" ht="21" hidden="1" customHeight="1">
      <c r="A288" s="20" t="s">
        <v>22</v>
      </c>
      <c r="B288" s="23" t="s">
        <v>54</v>
      </c>
      <c r="C288" s="20" t="s">
        <v>119</v>
      </c>
      <c r="D288" s="23">
        <v>3</v>
      </c>
      <c r="E288" s="31">
        <v>830313</v>
      </c>
      <c r="F288" s="23" t="s">
        <v>67</v>
      </c>
    </row>
    <row r="289" spans="1:6" ht="21" hidden="1" customHeight="1">
      <c r="A289" s="20" t="s">
        <v>22</v>
      </c>
      <c r="B289" s="21" t="s">
        <v>50</v>
      </c>
      <c r="C289" s="20" t="s">
        <v>119</v>
      </c>
      <c r="D289" s="23">
        <v>3</v>
      </c>
      <c r="E289" s="28">
        <v>831114</v>
      </c>
      <c r="F289" s="21" t="s">
        <v>61</v>
      </c>
    </row>
    <row r="290" spans="1:6" ht="21" hidden="1" customHeight="1">
      <c r="A290" s="20" t="s">
        <v>22</v>
      </c>
      <c r="B290" s="21" t="s">
        <v>50</v>
      </c>
      <c r="C290" s="20" t="s">
        <v>119</v>
      </c>
      <c r="D290" s="23">
        <v>3</v>
      </c>
      <c r="E290" s="28">
        <v>831114</v>
      </c>
      <c r="F290" s="21" t="s">
        <v>67</v>
      </c>
    </row>
    <row r="291" spans="1:6" ht="21" hidden="1" customHeight="1">
      <c r="A291" s="20" t="s">
        <v>22</v>
      </c>
      <c r="B291" s="21" t="s">
        <v>47</v>
      </c>
      <c r="C291" s="20" t="s">
        <v>119</v>
      </c>
      <c r="D291" s="23">
        <v>4</v>
      </c>
      <c r="E291" s="28">
        <v>660715</v>
      </c>
      <c r="F291" s="21" t="s">
        <v>36</v>
      </c>
    </row>
    <row r="292" spans="1:6" ht="21" hidden="1" customHeight="1">
      <c r="A292" s="20" t="s">
        <v>22</v>
      </c>
      <c r="B292" s="21" t="s">
        <v>47</v>
      </c>
      <c r="C292" s="20" t="s">
        <v>119</v>
      </c>
      <c r="D292" s="23">
        <v>4</v>
      </c>
      <c r="E292" s="28">
        <v>660715</v>
      </c>
      <c r="F292" s="21" t="s">
        <v>67</v>
      </c>
    </row>
    <row r="293" spans="1:6" ht="21" hidden="1" customHeight="1">
      <c r="A293" s="20" t="s">
        <v>22</v>
      </c>
      <c r="B293" s="21" t="s">
        <v>48</v>
      </c>
      <c r="C293" s="20" t="s">
        <v>119</v>
      </c>
      <c r="D293" s="23">
        <v>3</v>
      </c>
      <c r="E293" s="28">
        <v>771007</v>
      </c>
      <c r="F293" s="21" t="s">
        <v>36</v>
      </c>
    </row>
    <row r="294" spans="1:6" ht="21" hidden="1" customHeight="1">
      <c r="A294" s="20" t="s">
        <v>22</v>
      </c>
      <c r="B294" s="21" t="s">
        <v>48</v>
      </c>
      <c r="C294" s="20" t="s">
        <v>119</v>
      </c>
      <c r="D294" s="23">
        <v>3</v>
      </c>
      <c r="E294" s="28">
        <v>771007</v>
      </c>
      <c r="F294" s="21" t="s">
        <v>67</v>
      </c>
    </row>
    <row r="295" spans="1:6" ht="21" hidden="1" customHeight="1">
      <c r="A295" s="20" t="s">
        <v>22</v>
      </c>
      <c r="B295" s="21" t="s">
        <v>33</v>
      </c>
      <c r="C295" s="20" t="s">
        <v>119</v>
      </c>
      <c r="D295" s="23">
        <v>4</v>
      </c>
      <c r="E295" s="28">
        <v>690324</v>
      </c>
      <c r="F295" s="21" t="s">
        <v>62</v>
      </c>
    </row>
    <row r="296" spans="1:6" ht="21" hidden="1" customHeight="1">
      <c r="A296" s="20" t="s">
        <v>22</v>
      </c>
      <c r="B296" s="21" t="s">
        <v>33</v>
      </c>
      <c r="C296" s="20" t="s">
        <v>119</v>
      </c>
      <c r="D296" s="23">
        <v>4</v>
      </c>
      <c r="E296" s="28">
        <v>690324</v>
      </c>
      <c r="F296" s="21" t="s">
        <v>67</v>
      </c>
    </row>
    <row r="297" spans="1:6" ht="21" hidden="1" customHeight="1">
      <c r="A297" s="20" t="s">
        <v>22</v>
      </c>
      <c r="B297" s="21" t="s">
        <v>27</v>
      </c>
      <c r="C297" s="20" t="s">
        <v>119</v>
      </c>
      <c r="D297" s="21">
        <v>4</v>
      </c>
      <c r="E297" s="28">
        <v>711117</v>
      </c>
      <c r="F297" s="21" t="s">
        <v>62</v>
      </c>
    </row>
    <row r="298" spans="1:6" ht="21" hidden="1" customHeight="1">
      <c r="A298" s="20" t="s">
        <v>22</v>
      </c>
      <c r="B298" s="21" t="s">
        <v>27</v>
      </c>
      <c r="C298" s="20" t="s">
        <v>119</v>
      </c>
      <c r="D298" s="21">
        <v>4</v>
      </c>
      <c r="E298" s="28">
        <v>711117</v>
      </c>
      <c r="F298" s="21" t="s">
        <v>67</v>
      </c>
    </row>
    <row r="299" spans="1:6" ht="21" hidden="1" customHeight="1">
      <c r="A299" s="20" t="s">
        <v>22</v>
      </c>
      <c r="B299" s="21" t="s">
        <v>78</v>
      </c>
      <c r="C299" s="20" t="s">
        <v>119</v>
      </c>
      <c r="D299" s="21">
        <v>4</v>
      </c>
      <c r="E299" s="28">
        <v>730412</v>
      </c>
      <c r="F299" s="21" t="s">
        <v>36</v>
      </c>
    </row>
    <row r="300" spans="1:6" ht="21" hidden="1" customHeight="1">
      <c r="A300" s="20" t="s">
        <v>22</v>
      </c>
      <c r="B300" s="21" t="s">
        <v>78</v>
      </c>
      <c r="C300" s="20" t="s">
        <v>119</v>
      </c>
      <c r="D300" s="21">
        <v>4</v>
      </c>
      <c r="E300" s="28">
        <v>730412</v>
      </c>
      <c r="F300" s="21" t="s">
        <v>67</v>
      </c>
    </row>
    <row r="301" spans="1:6" ht="16.5" hidden="1">
      <c r="A301" s="107" t="s">
        <v>665</v>
      </c>
      <c r="B301" s="98" t="s">
        <v>619</v>
      </c>
      <c r="C301" s="98" t="s">
        <v>653</v>
      </c>
      <c r="D301" s="98" t="s">
        <v>37</v>
      </c>
      <c r="E301" s="98">
        <v>3</v>
      </c>
      <c r="F301" s="99" t="s">
        <v>613</v>
      </c>
    </row>
    <row r="302" spans="1:6" ht="16.5" hidden="1">
      <c r="A302" s="107" t="s">
        <v>665</v>
      </c>
      <c r="B302" s="98" t="s">
        <v>619</v>
      </c>
      <c r="C302" s="98" t="s">
        <v>653</v>
      </c>
      <c r="D302" s="98" t="s">
        <v>37</v>
      </c>
      <c r="E302" s="98">
        <v>3</v>
      </c>
      <c r="F302" s="99" t="s">
        <v>614</v>
      </c>
    </row>
    <row r="303" spans="1:6" ht="16.5" hidden="1">
      <c r="A303" s="107" t="s">
        <v>665</v>
      </c>
      <c r="B303" s="98" t="s">
        <v>620</v>
      </c>
      <c r="C303" s="98" t="s">
        <v>653</v>
      </c>
      <c r="D303" s="98" t="s">
        <v>37</v>
      </c>
      <c r="E303" s="98">
        <v>1</v>
      </c>
      <c r="F303" s="99" t="s">
        <v>607</v>
      </c>
    </row>
    <row r="304" spans="1:6" ht="16.5" hidden="1">
      <c r="A304" s="107" t="s">
        <v>665</v>
      </c>
      <c r="B304" s="98" t="s">
        <v>620</v>
      </c>
      <c r="C304" s="98" t="s">
        <v>653</v>
      </c>
      <c r="D304" s="98" t="s">
        <v>37</v>
      </c>
      <c r="E304" s="98">
        <v>1</v>
      </c>
      <c r="F304" s="99" t="s">
        <v>609</v>
      </c>
    </row>
    <row r="305" spans="1:6" ht="16.5" hidden="1">
      <c r="A305" s="107" t="s">
        <v>665</v>
      </c>
      <c r="B305" s="98" t="s">
        <v>621</v>
      </c>
      <c r="C305" s="98" t="s">
        <v>653</v>
      </c>
      <c r="D305" s="98" t="s">
        <v>37</v>
      </c>
      <c r="E305" s="98">
        <v>1</v>
      </c>
      <c r="F305" s="99" t="s">
        <v>660</v>
      </c>
    </row>
    <row r="306" spans="1:6" ht="16.5" hidden="1">
      <c r="A306" s="107" t="s">
        <v>665</v>
      </c>
      <c r="B306" s="98" t="s">
        <v>621</v>
      </c>
      <c r="C306" s="98" t="s">
        <v>653</v>
      </c>
      <c r="D306" s="98" t="s">
        <v>37</v>
      </c>
      <c r="E306" s="98">
        <v>1</v>
      </c>
      <c r="F306" s="99" t="s">
        <v>612</v>
      </c>
    </row>
    <row r="307" spans="1:6" ht="16.5" hidden="1">
      <c r="A307" s="107" t="s">
        <v>665</v>
      </c>
      <c r="B307" s="98" t="s">
        <v>536</v>
      </c>
      <c r="C307" s="98" t="s">
        <v>653</v>
      </c>
      <c r="D307" s="98" t="s">
        <v>37</v>
      </c>
      <c r="E307" s="98">
        <v>1</v>
      </c>
      <c r="F307" s="99" t="s">
        <v>610</v>
      </c>
    </row>
    <row r="308" spans="1:6" ht="16.5" hidden="1">
      <c r="A308" s="107" t="s">
        <v>665</v>
      </c>
      <c r="B308" s="98" t="s">
        <v>536</v>
      </c>
      <c r="C308" s="98" t="s">
        <v>653</v>
      </c>
      <c r="D308" s="98" t="s">
        <v>37</v>
      </c>
      <c r="E308" s="98">
        <v>1</v>
      </c>
      <c r="F308" s="99" t="s">
        <v>661</v>
      </c>
    </row>
    <row r="309" spans="1:6" ht="16.5" hidden="1">
      <c r="A309" s="107" t="s">
        <v>665</v>
      </c>
      <c r="B309" s="98" t="s">
        <v>622</v>
      </c>
      <c r="C309" s="98" t="s">
        <v>654</v>
      </c>
      <c r="D309" s="98" t="s">
        <v>37</v>
      </c>
      <c r="E309" s="98">
        <v>2</v>
      </c>
      <c r="F309" s="99" t="s">
        <v>615</v>
      </c>
    </row>
    <row r="310" spans="1:6" ht="16.5">
      <c r="A310" s="107" t="s">
        <v>665</v>
      </c>
      <c r="B310" s="98" t="s">
        <v>622</v>
      </c>
      <c r="C310" s="98" t="s">
        <v>654</v>
      </c>
      <c r="D310" s="98" t="s">
        <v>37</v>
      </c>
      <c r="E310" s="98">
        <v>2</v>
      </c>
      <c r="F310" s="99" t="s">
        <v>662</v>
      </c>
    </row>
    <row r="311" spans="1:6" ht="16.5" hidden="1">
      <c r="A311" s="107" t="s">
        <v>665</v>
      </c>
      <c r="B311" s="98" t="s">
        <v>623</v>
      </c>
      <c r="C311" s="98" t="s">
        <v>654</v>
      </c>
      <c r="D311" s="98" t="s">
        <v>37</v>
      </c>
      <c r="E311" s="98">
        <v>3</v>
      </c>
      <c r="F311" s="99" t="s">
        <v>607</v>
      </c>
    </row>
    <row r="312" spans="1:6" ht="16.5" hidden="1">
      <c r="A312" s="107" t="s">
        <v>665</v>
      </c>
      <c r="B312" s="98" t="s">
        <v>623</v>
      </c>
      <c r="C312" s="98" t="s">
        <v>654</v>
      </c>
      <c r="D312" s="98" t="s">
        <v>37</v>
      </c>
      <c r="E312" s="98">
        <v>3</v>
      </c>
      <c r="F312" s="99" t="s">
        <v>609</v>
      </c>
    </row>
    <row r="313" spans="1:6" ht="16.5" hidden="1">
      <c r="A313" s="107" t="s">
        <v>665</v>
      </c>
      <c r="B313" s="98" t="s">
        <v>357</v>
      </c>
      <c r="C313" s="98" t="s">
        <v>655</v>
      </c>
      <c r="D313" s="98" t="s">
        <v>37</v>
      </c>
      <c r="E313" s="98">
        <v>3</v>
      </c>
      <c r="F313" s="99" t="s">
        <v>663</v>
      </c>
    </row>
    <row r="314" spans="1:6" ht="16.5">
      <c r="A314" s="107" t="s">
        <v>665</v>
      </c>
      <c r="B314" s="98" t="s">
        <v>357</v>
      </c>
      <c r="C314" s="98" t="s">
        <v>655</v>
      </c>
      <c r="D314" s="98" t="s">
        <v>37</v>
      </c>
      <c r="E314" s="98">
        <v>3</v>
      </c>
      <c r="F314" s="99" t="s">
        <v>662</v>
      </c>
    </row>
    <row r="315" spans="1:6" ht="16.5" hidden="1">
      <c r="A315" s="107" t="s">
        <v>665</v>
      </c>
      <c r="B315" s="98" t="s">
        <v>537</v>
      </c>
      <c r="C315" s="98" t="s">
        <v>655</v>
      </c>
      <c r="D315" s="98" t="s">
        <v>37</v>
      </c>
      <c r="E315" s="98">
        <v>2</v>
      </c>
      <c r="F315" s="99" t="s">
        <v>610</v>
      </c>
    </row>
    <row r="316" spans="1:6" ht="16.5" hidden="1">
      <c r="A316" s="107" t="s">
        <v>665</v>
      </c>
      <c r="B316" s="98" t="s">
        <v>537</v>
      </c>
      <c r="C316" s="98" t="s">
        <v>655</v>
      </c>
      <c r="D316" s="98" t="s">
        <v>37</v>
      </c>
      <c r="E316" s="98">
        <v>2</v>
      </c>
      <c r="F316" s="99" t="s">
        <v>608</v>
      </c>
    </row>
    <row r="317" spans="1:6" ht="16.5" hidden="1">
      <c r="A317" s="107" t="s">
        <v>665</v>
      </c>
      <c r="B317" s="98" t="s">
        <v>360</v>
      </c>
      <c r="C317" s="98" t="s">
        <v>655</v>
      </c>
      <c r="D317" s="98" t="s">
        <v>37</v>
      </c>
      <c r="E317" s="98">
        <v>1</v>
      </c>
      <c r="F317" s="99" t="s">
        <v>663</v>
      </c>
    </row>
    <row r="318" spans="1:6" ht="16.5">
      <c r="A318" s="107" t="s">
        <v>665</v>
      </c>
      <c r="B318" s="98" t="s">
        <v>360</v>
      </c>
      <c r="C318" s="98" t="s">
        <v>655</v>
      </c>
      <c r="D318" s="98" t="s">
        <v>37</v>
      </c>
      <c r="E318" s="98">
        <v>1</v>
      </c>
      <c r="F318" s="99" t="s">
        <v>662</v>
      </c>
    </row>
    <row r="319" spans="1:6" ht="16.5" hidden="1">
      <c r="A319" s="107" t="s">
        <v>665</v>
      </c>
      <c r="B319" s="98" t="s">
        <v>624</v>
      </c>
      <c r="C319" s="98" t="s">
        <v>655</v>
      </c>
      <c r="D319" s="98" t="s">
        <v>37</v>
      </c>
      <c r="E319" s="98">
        <v>1</v>
      </c>
      <c r="F319" s="99" t="s">
        <v>660</v>
      </c>
    </row>
    <row r="320" spans="1:6" ht="16.5" hidden="1">
      <c r="A320" s="107" t="s">
        <v>665</v>
      </c>
      <c r="B320" s="98" t="s">
        <v>624</v>
      </c>
      <c r="C320" s="98" t="s">
        <v>655</v>
      </c>
      <c r="D320" s="98" t="s">
        <v>37</v>
      </c>
      <c r="E320" s="98">
        <v>1</v>
      </c>
      <c r="F320" s="99" t="s">
        <v>615</v>
      </c>
    </row>
    <row r="321" spans="1:6" ht="16.5" hidden="1">
      <c r="A321" s="107" t="s">
        <v>665</v>
      </c>
      <c r="B321" s="98" t="s">
        <v>625</v>
      </c>
      <c r="C321" s="98" t="s">
        <v>655</v>
      </c>
      <c r="D321" s="98" t="s">
        <v>37</v>
      </c>
      <c r="E321" s="98">
        <v>1</v>
      </c>
      <c r="F321" s="99" t="s">
        <v>607</v>
      </c>
    </row>
    <row r="322" spans="1:6" ht="16.5" hidden="1">
      <c r="A322" s="107" t="s">
        <v>665</v>
      </c>
      <c r="B322" s="98" t="s">
        <v>625</v>
      </c>
      <c r="C322" s="98" t="s">
        <v>655</v>
      </c>
      <c r="D322" s="98" t="s">
        <v>37</v>
      </c>
      <c r="E322" s="98">
        <v>1</v>
      </c>
      <c r="F322" s="99" t="s">
        <v>615</v>
      </c>
    </row>
    <row r="323" spans="1:6" ht="16.5" hidden="1">
      <c r="A323" s="107" t="s">
        <v>665</v>
      </c>
      <c r="B323" s="98" t="s">
        <v>626</v>
      </c>
      <c r="C323" s="98" t="s">
        <v>656</v>
      </c>
      <c r="D323" s="98" t="s">
        <v>37</v>
      </c>
      <c r="E323" s="98">
        <v>3</v>
      </c>
      <c r="F323" s="99" t="s">
        <v>611</v>
      </c>
    </row>
    <row r="324" spans="1:6" ht="16.5" hidden="1">
      <c r="A324" s="107" t="s">
        <v>665</v>
      </c>
      <c r="B324" s="98" t="s">
        <v>626</v>
      </c>
      <c r="C324" s="98" t="s">
        <v>656</v>
      </c>
      <c r="D324" s="98" t="s">
        <v>37</v>
      </c>
      <c r="E324" s="98">
        <v>3</v>
      </c>
      <c r="F324" s="99" t="s">
        <v>617</v>
      </c>
    </row>
    <row r="325" spans="1:6" ht="16.5" hidden="1">
      <c r="A325" s="107" t="s">
        <v>665</v>
      </c>
      <c r="B325" s="98" t="s">
        <v>627</v>
      </c>
      <c r="C325" s="98" t="s">
        <v>656</v>
      </c>
      <c r="D325" s="98" t="s">
        <v>37</v>
      </c>
      <c r="E325" s="98">
        <v>2</v>
      </c>
      <c r="F325" s="99" t="s">
        <v>611</v>
      </c>
    </row>
    <row r="326" spans="1:6" ht="16.5" hidden="1">
      <c r="A326" s="107" t="s">
        <v>665</v>
      </c>
      <c r="B326" s="98" t="s">
        <v>627</v>
      </c>
      <c r="C326" s="98" t="s">
        <v>656</v>
      </c>
      <c r="D326" s="98" t="s">
        <v>37</v>
      </c>
      <c r="E326" s="98">
        <v>2</v>
      </c>
      <c r="F326" s="99" t="s">
        <v>617</v>
      </c>
    </row>
    <row r="327" spans="1:6" ht="16.5" hidden="1">
      <c r="A327" s="107" t="s">
        <v>665</v>
      </c>
      <c r="B327" s="98" t="s">
        <v>232</v>
      </c>
      <c r="C327" s="98" t="s">
        <v>656</v>
      </c>
      <c r="D327" s="98" t="s">
        <v>37</v>
      </c>
      <c r="E327" s="98">
        <v>2</v>
      </c>
      <c r="F327" s="99" t="s">
        <v>612</v>
      </c>
    </row>
    <row r="328" spans="1:6" ht="16.5" hidden="1">
      <c r="A328" s="107" t="s">
        <v>665</v>
      </c>
      <c r="B328" s="98" t="s">
        <v>232</v>
      </c>
      <c r="C328" s="98" t="s">
        <v>656</v>
      </c>
      <c r="D328" s="98" t="s">
        <v>37</v>
      </c>
      <c r="E328" s="98">
        <v>2</v>
      </c>
      <c r="F328" s="99" t="s">
        <v>661</v>
      </c>
    </row>
    <row r="329" spans="1:6" ht="16.5" hidden="1">
      <c r="A329" s="107" t="s">
        <v>665</v>
      </c>
      <c r="B329" s="98" t="s">
        <v>628</v>
      </c>
      <c r="C329" s="98" t="s">
        <v>656</v>
      </c>
      <c r="D329" s="98" t="s">
        <v>37</v>
      </c>
      <c r="E329" s="98">
        <v>1</v>
      </c>
      <c r="F329" s="99" t="s">
        <v>612</v>
      </c>
    </row>
    <row r="330" spans="1:6" ht="16.5" hidden="1">
      <c r="A330" s="107" t="s">
        <v>665</v>
      </c>
      <c r="B330" s="98" t="s">
        <v>628</v>
      </c>
      <c r="C330" s="98" t="s">
        <v>656</v>
      </c>
      <c r="D330" s="98" t="s">
        <v>37</v>
      </c>
      <c r="E330" s="98">
        <v>1</v>
      </c>
      <c r="F330" s="99" t="s">
        <v>664</v>
      </c>
    </row>
    <row r="331" spans="1:6" ht="16.5" hidden="1">
      <c r="A331" s="107" t="s">
        <v>665</v>
      </c>
      <c r="B331" s="101" t="s">
        <v>455</v>
      </c>
      <c r="C331" s="101" t="s">
        <v>657</v>
      </c>
      <c r="D331" s="101" t="s">
        <v>235</v>
      </c>
      <c r="E331" s="101">
        <v>3</v>
      </c>
      <c r="F331" s="102" t="s">
        <v>609</v>
      </c>
    </row>
    <row r="332" spans="1:6" ht="16.5" hidden="1">
      <c r="A332" s="107" t="s">
        <v>665</v>
      </c>
      <c r="B332" s="101" t="s">
        <v>455</v>
      </c>
      <c r="C332" s="101" t="s">
        <v>657</v>
      </c>
      <c r="D332" s="101" t="s">
        <v>235</v>
      </c>
      <c r="E332" s="101">
        <v>3</v>
      </c>
      <c r="F332" s="102" t="s">
        <v>615</v>
      </c>
    </row>
    <row r="333" spans="1:6" ht="16.5" hidden="1">
      <c r="A333" s="107" t="s">
        <v>665</v>
      </c>
      <c r="B333" s="101" t="s">
        <v>629</v>
      </c>
      <c r="C333" s="101" t="s">
        <v>657</v>
      </c>
      <c r="D333" s="101" t="s">
        <v>235</v>
      </c>
      <c r="E333" s="101">
        <v>3</v>
      </c>
      <c r="F333" s="102" t="s">
        <v>613</v>
      </c>
    </row>
    <row r="334" spans="1:6" ht="16.5" hidden="1">
      <c r="A334" s="107" t="s">
        <v>665</v>
      </c>
      <c r="B334" s="101" t="s">
        <v>629</v>
      </c>
      <c r="C334" s="101" t="s">
        <v>657</v>
      </c>
      <c r="D334" s="101" t="s">
        <v>235</v>
      </c>
      <c r="E334" s="101">
        <v>3</v>
      </c>
      <c r="F334" s="102" t="s">
        <v>614</v>
      </c>
    </row>
    <row r="335" spans="1:6" ht="16.5" hidden="1">
      <c r="A335" s="107" t="s">
        <v>665</v>
      </c>
      <c r="B335" s="101" t="s">
        <v>630</v>
      </c>
      <c r="C335" s="101" t="s">
        <v>657</v>
      </c>
      <c r="D335" s="101" t="s">
        <v>235</v>
      </c>
      <c r="E335" s="101">
        <v>3</v>
      </c>
      <c r="F335" s="102" t="s">
        <v>615</v>
      </c>
    </row>
    <row r="336" spans="1:6" ht="16.5">
      <c r="A336" s="107" t="s">
        <v>665</v>
      </c>
      <c r="B336" s="101" t="s">
        <v>630</v>
      </c>
      <c r="C336" s="101" t="s">
        <v>657</v>
      </c>
      <c r="D336" s="101" t="s">
        <v>235</v>
      </c>
      <c r="E336" s="101">
        <v>3</v>
      </c>
      <c r="F336" s="102" t="s">
        <v>662</v>
      </c>
    </row>
    <row r="337" spans="1:6" ht="16.5" hidden="1">
      <c r="A337" s="107" t="s">
        <v>665</v>
      </c>
      <c r="B337" s="101" t="s">
        <v>631</v>
      </c>
      <c r="C337" s="101" t="s">
        <v>657</v>
      </c>
      <c r="D337" s="101" t="s">
        <v>235</v>
      </c>
      <c r="E337" s="101">
        <v>3</v>
      </c>
      <c r="F337" s="102" t="s">
        <v>614</v>
      </c>
    </row>
    <row r="338" spans="1:6" ht="16.5" hidden="1">
      <c r="A338" s="107" t="s">
        <v>665</v>
      </c>
      <c r="B338" s="101" t="s">
        <v>632</v>
      </c>
      <c r="C338" s="101" t="s">
        <v>657</v>
      </c>
      <c r="D338" s="101" t="s">
        <v>235</v>
      </c>
      <c r="E338" s="101">
        <v>2</v>
      </c>
      <c r="F338" s="102" t="s">
        <v>607</v>
      </c>
    </row>
    <row r="339" spans="1:6" ht="16.5" hidden="1">
      <c r="A339" s="107" t="s">
        <v>665</v>
      </c>
      <c r="B339" s="101" t="s">
        <v>632</v>
      </c>
      <c r="C339" s="101" t="s">
        <v>657</v>
      </c>
      <c r="D339" s="101" t="s">
        <v>235</v>
      </c>
      <c r="E339" s="101">
        <v>2</v>
      </c>
      <c r="F339" s="102" t="s">
        <v>608</v>
      </c>
    </row>
    <row r="340" spans="1:6" ht="16.5" hidden="1">
      <c r="A340" s="107" t="s">
        <v>665</v>
      </c>
      <c r="B340" s="101" t="s">
        <v>633</v>
      </c>
      <c r="C340" s="101" t="s">
        <v>657</v>
      </c>
      <c r="D340" s="101" t="s">
        <v>235</v>
      </c>
      <c r="E340" s="101">
        <v>2</v>
      </c>
      <c r="F340" s="102" t="s">
        <v>608</v>
      </c>
    </row>
    <row r="341" spans="1:6" ht="16.5" hidden="1">
      <c r="A341" s="107" t="s">
        <v>665</v>
      </c>
      <c r="B341" s="101" t="s">
        <v>633</v>
      </c>
      <c r="C341" s="101" t="s">
        <v>657</v>
      </c>
      <c r="D341" s="101" t="s">
        <v>235</v>
      </c>
      <c r="E341" s="101">
        <v>2</v>
      </c>
      <c r="F341" s="102" t="s">
        <v>610</v>
      </c>
    </row>
    <row r="342" spans="1:6" ht="16.5" hidden="1">
      <c r="A342" s="107" t="s">
        <v>665</v>
      </c>
      <c r="B342" s="101" t="s">
        <v>634</v>
      </c>
      <c r="C342" s="101" t="s">
        <v>657</v>
      </c>
      <c r="D342" s="101" t="s">
        <v>235</v>
      </c>
      <c r="E342" s="101">
        <v>2</v>
      </c>
      <c r="F342" s="102" t="s">
        <v>607</v>
      </c>
    </row>
    <row r="343" spans="1:6" ht="16.5" hidden="1">
      <c r="A343" s="107" t="s">
        <v>665</v>
      </c>
      <c r="B343" s="101" t="s">
        <v>634</v>
      </c>
      <c r="C343" s="101" t="s">
        <v>657</v>
      </c>
      <c r="D343" s="101" t="s">
        <v>235</v>
      </c>
      <c r="E343" s="101">
        <v>2</v>
      </c>
      <c r="F343" s="102" t="s">
        <v>609</v>
      </c>
    </row>
    <row r="344" spans="1:6" ht="16.5" hidden="1">
      <c r="A344" s="107" t="s">
        <v>665</v>
      </c>
      <c r="B344" s="101" t="s">
        <v>635</v>
      </c>
      <c r="C344" s="101" t="s">
        <v>657</v>
      </c>
      <c r="D344" s="101" t="s">
        <v>235</v>
      </c>
      <c r="E344" s="101">
        <v>2</v>
      </c>
      <c r="F344" s="102" t="s">
        <v>611</v>
      </c>
    </row>
    <row r="345" spans="1:6" ht="16.5" hidden="1">
      <c r="A345" s="107" t="s">
        <v>665</v>
      </c>
      <c r="B345" s="101" t="s">
        <v>635</v>
      </c>
      <c r="C345" s="101" t="s">
        <v>657</v>
      </c>
      <c r="D345" s="101" t="s">
        <v>235</v>
      </c>
      <c r="E345" s="101">
        <v>2</v>
      </c>
      <c r="F345" s="102" t="s">
        <v>664</v>
      </c>
    </row>
    <row r="346" spans="1:6" ht="16.5" hidden="1">
      <c r="A346" s="107" t="s">
        <v>665</v>
      </c>
      <c r="B346" s="101" t="s">
        <v>636</v>
      </c>
      <c r="C346" s="101" t="s">
        <v>657</v>
      </c>
      <c r="D346" s="101" t="s">
        <v>235</v>
      </c>
      <c r="E346" s="101">
        <v>2</v>
      </c>
      <c r="F346" s="102" t="s">
        <v>663</v>
      </c>
    </row>
    <row r="347" spans="1:6" ht="16.5">
      <c r="A347" s="107" t="s">
        <v>665</v>
      </c>
      <c r="B347" s="101" t="s">
        <v>637</v>
      </c>
      <c r="C347" s="101" t="s">
        <v>657</v>
      </c>
      <c r="D347" s="101" t="s">
        <v>235</v>
      </c>
      <c r="E347" s="101">
        <v>1</v>
      </c>
      <c r="F347" s="102" t="s">
        <v>662</v>
      </c>
    </row>
    <row r="348" spans="1:6" ht="16.5" hidden="1">
      <c r="A348" s="107" t="s">
        <v>665</v>
      </c>
      <c r="B348" s="101" t="s">
        <v>637</v>
      </c>
      <c r="C348" s="101" t="s">
        <v>657</v>
      </c>
      <c r="D348" s="101" t="s">
        <v>235</v>
      </c>
      <c r="E348" s="101">
        <v>1</v>
      </c>
      <c r="F348" s="102" t="s">
        <v>663</v>
      </c>
    </row>
    <row r="349" spans="1:6" ht="16.5" hidden="1">
      <c r="A349" s="107" t="s">
        <v>665</v>
      </c>
      <c r="B349" s="101" t="s">
        <v>638</v>
      </c>
      <c r="C349" s="101" t="s">
        <v>657</v>
      </c>
      <c r="D349" s="101" t="s">
        <v>235</v>
      </c>
      <c r="E349" s="101">
        <v>1</v>
      </c>
      <c r="F349" s="102" t="s">
        <v>613</v>
      </c>
    </row>
    <row r="350" spans="1:6" ht="16.5" hidden="1">
      <c r="A350" s="107" t="s">
        <v>665</v>
      </c>
      <c r="B350" s="101" t="s">
        <v>638</v>
      </c>
      <c r="C350" s="101" t="s">
        <v>657</v>
      </c>
      <c r="D350" s="101" t="s">
        <v>235</v>
      </c>
      <c r="E350" s="101">
        <v>1</v>
      </c>
      <c r="F350" s="102" t="s">
        <v>610</v>
      </c>
    </row>
    <row r="351" spans="1:6" ht="16.5" hidden="1">
      <c r="A351" s="107" t="s">
        <v>665</v>
      </c>
      <c r="B351" s="101" t="s">
        <v>639</v>
      </c>
      <c r="C351" s="101" t="s">
        <v>657</v>
      </c>
      <c r="D351" s="101" t="s">
        <v>235</v>
      </c>
      <c r="E351" s="101">
        <v>1</v>
      </c>
      <c r="F351" s="102" t="s">
        <v>611</v>
      </c>
    </row>
    <row r="352" spans="1:6" ht="16.5" hidden="1">
      <c r="A352" s="107" t="s">
        <v>665</v>
      </c>
      <c r="B352" s="101" t="s">
        <v>639</v>
      </c>
      <c r="C352" s="101" t="s">
        <v>657</v>
      </c>
      <c r="D352" s="101" t="s">
        <v>235</v>
      </c>
      <c r="E352" s="101">
        <v>1</v>
      </c>
      <c r="F352" s="102" t="s">
        <v>617</v>
      </c>
    </row>
    <row r="353" spans="1:6" ht="16.5" hidden="1">
      <c r="A353" s="107" t="s">
        <v>665</v>
      </c>
      <c r="B353" s="98" t="s">
        <v>413</v>
      </c>
      <c r="C353" s="98" t="s">
        <v>658</v>
      </c>
      <c r="D353" s="98" t="s">
        <v>0</v>
      </c>
      <c r="E353" s="98">
        <v>2</v>
      </c>
      <c r="F353" s="99" t="s">
        <v>607</v>
      </c>
    </row>
    <row r="354" spans="1:6" ht="16.5" hidden="1">
      <c r="A354" s="107" t="s">
        <v>665</v>
      </c>
      <c r="B354" s="98" t="s">
        <v>413</v>
      </c>
      <c r="C354" s="98" t="s">
        <v>658</v>
      </c>
      <c r="D354" s="98" t="s">
        <v>0</v>
      </c>
      <c r="E354" s="98">
        <v>2</v>
      </c>
      <c r="F354" s="99" t="s">
        <v>609</v>
      </c>
    </row>
    <row r="355" spans="1:6" ht="16.5" hidden="1">
      <c r="A355" s="107" t="s">
        <v>665</v>
      </c>
      <c r="B355" s="98" t="s">
        <v>640</v>
      </c>
      <c r="C355" s="98" t="s">
        <v>653</v>
      </c>
      <c r="D355" s="98" t="s">
        <v>0</v>
      </c>
      <c r="E355" s="98">
        <v>3</v>
      </c>
      <c r="F355" s="99" t="s">
        <v>612</v>
      </c>
    </row>
    <row r="356" spans="1:6" ht="16.5" hidden="1">
      <c r="A356" s="107" t="s">
        <v>665</v>
      </c>
      <c r="B356" s="98" t="s">
        <v>640</v>
      </c>
      <c r="C356" s="98" t="s">
        <v>653</v>
      </c>
      <c r="D356" s="98" t="s">
        <v>0</v>
      </c>
      <c r="E356" s="98">
        <v>3</v>
      </c>
      <c r="F356" s="99" t="s">
        <v>664</v>
      </c>
    </row>
    <row r="357" spans="1:6" ht="16.5">
      <c r="A357" s="107" t="s">
        <v>665</v>
      </c>
      <c r="B357" s="98" t="s">
        <v>641</v>
      </c>
      <c r="C357" s="98" t="s">
        <v>653</v>
      </c>
      <c r="D357" s="98" t="s">
        <v>0</v>
      </c>
      <c r="E357" s="98">
        <v>2</v>
      </c>
      <c r="F357" s="99" t="s">
        <v>662</v>
      </c>
    </row>
    <row r="358" spans="1:6" ht="16.5" hidden="1">
      <c r="A358" s="107" t="s">
        <v>665</v>
      </c>
      <c r="B358" s="98" t="s">
        <v>641</v>
      </c>
      <c r="C358" s="98" t="s">
        <v>653</v>
      </c>
      <c r="D358" s="98" t="s">
        <v>0</v>
      </c>
      <c r="E358" s="98">
        <v>2</v>
      </c>
      <c r="F358" s="99" t="s">
        <v>663</v>
      </c>
    </row>
    <row r="359" spans="1:6" ht="16.5" hidden="1">
      <c r="A359" s="107" t="s">
        <v>665</v>
      </c>
      <c r="B359" s="98" t="s">
        <v>642</v>
      </c>
      <c r="C359" s="98" t="s">
        <v>654</v>
      </c>
      <c r="D359" s="98" t="s">
        <v>0</v>
      </c>
      <c r="E359" s="98">
        <v>1</v>
      </c>
      <c r="F359" s="99" t="s">
        <v>607</v>
      </c>
    </row>
    <row r="360" spans="1:6" ht="16.5" hidden="1">
      <c r="A360" s="107" t="s">
        <v>665</v>
      </c>
      <c r="B360" s="98" t="s">
        <v>642</v>
      </c>
      <c r="C360" s="98" t="s">
        <v>654</v>
      </c>
      <c r="D360" s="98" t="s">
        <v>0</v>
      </c>
      <c r="E360" s="98">
        <v>1</v>
      </c>
      <c r="F360" s="99" t="s">
        <v>611</v>
      </c>
    </row>
    <row r="361" spans="1:6" ht="16.5" hidden="1">
      <c r="A361" s="107" t="s">
        <v>665</v>
      </c>
      <c r="B361" s="98" t="s">
        <v>643</v>
      </c>
      <c r="C361" s="98" t="s">
        <v>655</v>
      </c>
      <c r="D361" s="98" t="s">
        <v>0</v>
      </c>
      <c r="E361" s="98">
        <v>3</v>
      </c>
      <c r="F361" s="99" t="s">
        <v>663</v>
      </c>
    </row>
    <row r="362" spans="1:6" ht="16.5">
      <c r="A362" s="107" t="s">
        <v>665</v>
      </c>
      <c r="B362" s="98" t="s">
        <v>643</v>
      </c>
      <c r="C362" s="98" t="s">
        <v>655</v>
      </c>
      <c r="D362" s="98" t="s">
        <v>0</v>
      </c>
      <c r="E362" s="98">
        <v>3</v>
      </c>
      <c r="F362" s="99" t="s">
        <v>662</v>
      </c>
    </row>
    <row r="363" spans="1:6" ht="16.5" hidden="1">
      <c r="A363" s="107" t="s">
        <v>665</v>
      </c>
      <c r="B363" s="98" t="s">
        <v>644</v>
      </c>
      <c r="C363" s="98" t="s">
        <v>655</v>
      </c>
      <c r="D363" s="98" t="s">
        <v>0</v>
      </c>
      <c r="E363" s="98">
        <v>2</v>
      </c>
      <c r="F363" s="99" t="s">
        <v>660</v>
      </c>
    </row>
    <row r="364" spans="1:6" ht="16.5" hidden="1">
      <c r="A364" s="107" t="s">
        <v>665</v>
      </c>
      <c r="B364" s="98" t="s">
        <v>644</v>
      </c>
      <c r="C364" s="98" t="s">
        <v>655</v>
      </c>
      <c r="D364" s="98" t="s">
        <v>0</v>
      </c>
      <c r="E364" s="98">
        <v>2</v>
      </c>
      <c r="F364" s="99" t="s">
        <v>613</v>
      </c>
    </row>
    <row r="365" spans="1:6" ht="16.5" hidden="1">
      <c r="A365" s="107" t="s">
        <v>665</v>
      </c>
      <c r="B365" s="101" t="s">
        <v>460</v>
      </c>
      <c r="C365" s="101" t="s">
        <v>657</v>
      </c>
      <c r="D365" s="101" t="s">
        <v>228</v>
      </c>
      <c r="E365" s="101">
        <v>3</v>
      </c>
      <c r="F365" s="102" t="s">
        <v>609</v>
      </c>
    </row>
    <row r="366" spans="1:6" ht="16.5" hidden="1">
      <c r="A366" s="107" t="s">
        <v>665</v>
      </c>
      <c r="B366" s="101" t="s">
        <v>460</v>
      </c>
      <c r="C366" s="101" t="s">
        <v>657</v>
      </c>
      <c r="D366" s="101" t="s">
        <v>228</v>
      </c>
      <c r="E366" s="101">
        <v>3</v>
      </c>
      <c r="F366" s="102" t="s">
        <v>615</v>
      </c>
    </row>
    <row r="367" spans="1:6" ht="16.5" hidden="1">
      <c r="A367" s="107" t="s">
        <v>665</v>
      </c>
      <c r="B367" s="101" t="s">
        <v>645</v>
      </c>
      <c r="C367" s="101" t="s">
        <v>657</v>
      </c>
      <c r="D367" s="101" t="s">
        <v>228</v>
      </c>
      <c r="E367" s="101">
        <v>3</v>
      </c>
      <c r="F367" s="102" t="s">
        <v>607</v>
      </c>
    </row>
    <row r="368" spans="1:6" ht="16.5" hidden="1">
      <c r="A368" s="107" t="s">
        <v>665</v>
      </c>
      <c r="B368" s="101" t="s">
        <v>645</v>
      </c>
      <c r="C368" s="101" t="s">
        <v>657</v>
      </c>
      <c r="D368" s="101" t="s">
        <v>228</v>
      </c>
      <c r="E368" s="101">
        <v>3</v>
      </c>
      <c r="F368" s="102" t="s">
        <v>609</v>
      </c>
    </row>
    <row r="369" spans="1:6" ht="16.5" hidden="1">
      <c r="A369" s="107" t="s">
        <v>665</v>
      </c>
      <c r="B369" s="101" t="s">
        <v>646</v>
      </c>
      <c r="C369" s="101" t="s">
        <v>657</v>
      </c>
      <c r="D369" s="101" t="s">
        <v>228</v>
      </c>
      <c r="E369" s="101">
        <v>3</v>
      </c>
      <c r="F369" s="102" t="s">
        <v>613</v>
      </c>
    </row>
    <row r="370" spans="1:6" ht="16.5" hidden="1">
      <c r="A370" s="107" t="s">
        <v>665</v>
      </c>
      <c r="B370" s="101" t="s">
        <v>646</v>
      </c>
      <c r="C370" s="101" t="s">
        <v>657</v>
      </c>
      <c r="D370" s="101" t="s">
        <v>228</v>
      </c>
      <c r="E370" s="101">
        <v>3</v>
      </c>
      <c r="F370" s="102" t="s">
        <v>614</v>
      </c>
    </row>
    <row r="371" spans="1:6" ht="16.5" hidden="1">
      <c r="A371" s="107" t="s">
        <v>665</v>
      </c>
      <c r="B371" s="101" t="s">
        <v>647</v>
      </c>
      <c r="C371" s="101" t="s">
        <v>657</v>
      </c>
      <c r="D371" s="101" t="s">
        <v>228</v>
      </c>
      <c r="E371" s="101">
        <v>3</v>
      </c>
      <c r="F371" s="102" t="s">
        <v>608</v>
      </c>
    </row>
    <row r="372" spans="1:6" ht="16.5" hidden="1">
      <c r="A372" s="107" t="s">
        <v>665</v>
      </c>
      <c r="B372" s="101" t="s">
        <v>647</v>
      </c>
      <c r="C372" s="101" t="s">
        <v>657</v>
      </c>
      <c r="D372" s="101" t="s">
        <v>228</v>
      </c>
      <c r="E372" s="101">
        <v>3</v>
      </c>
      <c r="F372" s="102" t="s">
        <v>610</v>
      </c>
    </row>
    <row r="373" spans="1:6" ht="16.5" hidden="1">
      <c r="A373" s="107" t="s">
        <v>665</v>
      </c>
      <c r="B373" s="101" t="s">
        <v>648</v>
      </c>
      <c r="C373" s="101" t="s">
        <v>657</v>
      </c>
      <c r="D373" s="101" t="s">
        <v>228</v>
      </c>
      <c r="E373" s="101">
        <v>2</v>
      </c>
      <c r="F373" s="102" t="s">
        <v>611</v>
      </c>
    </row>
    <row r="374" spans="1:6" ht="16.5" hidden="1">
      <c r="A374" s="107" t="s">
        <v>665</v>
      </c>
      <c r="B374" s="101" t="s">
        <v>648</v>
      </c>
      <c r="C374" s="101" t="s">
        <v>657</v>
      </c>
      <c r="D374" s="101" t="s">
        <v>228</v>
      </c>
      <c r="E374" s="101">
        <v>2</v>
      </c>
      <c r="F374" s="102" t="s">
        <v>617</v>
      </c>
    </row>
    <row r="375" spans="1:6" ht="16.5" hidden="1">
      <c r="A375" s="107" t="s">
        <v>665</v>
      </c>
      <c r="B375" s="98" t="s">
        <v>649</v>
      </c>
      <c r="C375" s="101" t="s">
        <v>657</v>
      </c>
      <c r="D375" s="101" t="s">
        <v>228</v>
      </c>
      <c r="E375" s="98">
        <v>1</v>
      </c>
      <c r="F375" s="99" t="s">
        <v>607</v>
      </c>
    </row>
    <row r="376" spans="1:6" ht="16.5" hidden="1">
      <c r="A376" s="107" t="s">
        <v>665</v>
      </c>
      <c r="B376" s="98" t="s">
        <v>649</v>
      </c>
      <c r="C376" s="101" t="s">
        <v>657</v>
      </c>
      <c r="D376" s="101" t="s">
        <v>228</v>
      </c>
      <c r="E376" s="98">
        <v>1</v>
      </c>
      <c r="F376" s="99" t="s">
        <v>608</v>
      </c>
    </row>
    <row r="377" spans="1:6" ht="16.5" hidden="1">
      <c r="A377" s="107" t="s">
        <v>665</v>
      </c>
      <c r="B377" s="101" t="s">
        <v>650</v>
      </c>
      <c r="C377" s="101" t="s">
        <v>659</v>
      </c>
      <c r="D377" s="101" t="s">
        <v>228</v>
      </c>
      <c r="E377" s="101">
        <v>3</v>
      </c>
      <c r="F377" s="102" t="s">
        <v>611</v>
      </c>
    </row>
    <row r="378" spans="1:6" ht="16.5" hidden="1">
      <c r="A378" s="107" t="s">
        <v>665</v>
      </c>
      <c r="B378" s="101" t="s">
        <v>650</v>
      </c>
      <c r="C378" s="101" t="s">
        <v>659</v>
      </c>
      <c r="D378" s="101" t="s">
        <v>228</v>
      </c>
      <c r="E378" s="101">
        <v>3</v>
      </c>
      <c r="F378" s="102" t="s">
        <v>617</v>
      </c>
    </row>
    <row r="379" spans="1:6" ht="16.5" hidden="1">
      <c r="A379" s="107" t="s">
        <v>665</v>
      </c>
      <c r="B379" s="101" t="s">
        <v>651</v>
      </c>
      <c r="C379" s="101" t="s">
        <v>659</v>
      </c>
      <c r="D379" s="101" t="s">
        <v>228</v>
      </c>
      <c r="E379" s="101">
        <v>3</v>
      </c>
      <c r="F379" s="102" t="s">
        <v>617</v>
      </c>
    </row>
    <row r="380" spans="1:6" ht="16.5" hidden="1">
      <c r="A380" s="107" t="s">
        <v>665</v>
      </c>
      <c r="B380" s="101" t="s">
        <v>651</v>
      </c>
      <c r="C380" s="101" t="s">
        <v>659</v>
      </c>
      <c r="D380" s="101" t="s">
        <v>228</v>
      </c>
      <c r="E380" s="101">
        <v>3</v>
      </c>
      <c r="F380" s="102" t="s">
        <v>664</v>
      </c>
    </row>
    <row r="381" spans="1:6" ht="16.5" hidden="1">
      <c r="A381" s="107" t="s">
        <v>665</v>
      </c>
      <c r="B381" s="101" t="s">
        <v>652</v>
      </c>
      <c r="C381" s="101" t="s">
        <v>659</v>
      </c>
      <c r="D381" s="101" t="s">
        <v>228</v>
      </c>
      <c r="E381" s="101">
        <v>1</v>
      </c>
      <c r="F381" s="102" t="s">
        <v>614</v>
      </c>
    </row>
    <row r="382" spans="1:6" ht="16.5" hidden="1">
      <c r="A382" s="107" t="s">
        <v>665</v>
      </c>
      <c r="B382" s="101" t="s">
        <v>652</v>
      </c>
      <c r="C382" s="101" t="s">
        <v>659</v>
      </c>
      <c r="D382" s="101" t="s">
        <v>228</v>
      </c>
      <c r="E382" s="101">
        <v>1</v>
      </c>
      <c r="F382" s="102" t="s">
        <v>660</v>
      </c>
    </row>
  </sheetData>
  <autoFilter ref="A3:F382" xr:uid="{00000000-0009-0000-0000-000000000000}">
    <filterColumn colId="5">
      <filters>
        <filter val="자400"/>
      </filters>
    </filterColumn>
  </autoFilter>
  <mergeCells count="1">
    <mergeCell ref="A1:F1"/>
  </mergeCells>
  <phoneticPr fontId="11" type="noConversion"/>
  <dataValidations count="1">
    <dataValidation type="list" allowBlank="1" showInputMessage="1" showErrorMessage="1" sqref="D60:D108 D353:D376" xr:uid="{00000000-0002-0000-0000-000000000000}">
      <formula1>"남초,여초,남중,여중"</formula1>
    </dataValidation>
  </dataValidations>
  <pageMargins left="0.7086111307144165" right="0.7086111307144165" top="0.74750000238418579" bottom="0.74750000238418579" header="0.31486111879348755" footer="0.31486111879348755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81"/>
  <sheetViews>
    <sheetView view="pageBreakPreview" zoomScale="70" zoomScaleSheetLayoutView="70" workbookViewId="0">
      <selection activeCell="F54" sqref="F54"/>
    </sheetView>
  </sheetViews>
  <sheetFormatPr defaultColWidth="8.88671875" defaultRowHeight="17.45" customHeight="1"/>
  <cols>
    <col min="1" max="1" width="5.109375" style="36" customWidth="1"/>
    <col min="2" max="2" width="20.77734375" style="33" customWidth="1"/>
    <col min="3" max="3" width="9.77734375" style="33" customWidth="1"/>
    <col min="4" max="4" width="21.44140625" style="33" customWidth="1"/>
    <col min="5" max="5" width="14.88671875" style="34" customWidth="1"/>
    <col min="6" max="6" width="9.109375" style="36" customWidth="1"/>
    <col min="7" max="7" width="10.21875" style="35" bestFit="1" customWidth="1"/>
  </cols>
  <sheetData>
    <row r="1" spans="1:7" ht="19.5" customHeight="1">
      <c r="A1" s="119" t="s">
        <v>239</v>
      </c>
      <c r="B1" s="120"/>
      <c r="C1" s="120"/>
      <c r="D1" s="120"/>
      <c r="E1" s="120"/>
      <c r="F1" s="48"/>
      <c r="G1" s="49"/>
    </row>
    <row r="2" spans="1:7" ht="19.5" customHeight="1">
      <c r="A2" s="91" t="s">
        <v>40</v>
      </c>
      <c r="B2" s="92" t="s">
        <v>15</v>
      </c>
      <c r="C2" s="92" t="s">
        <v>251</v>
      </c>
      <c r="D2" s="92" t="s">
        <v>10</v>
      </c>
      <c r="E2" s="93" t="s">
        <v>3</v>
      </c>
      <c r="F2" s="94" t="s">
        <v>39</v>
      </c>
      <c r="G2" s="95" t="s">
        <v>28</v>
      </c>
    </row>
    <row r="3" spans="1:7" ht="17.45" customHeight="1">
      <c r="A3" s="55">
        <v>1</v>
      </c>
      <c r="B3" s="51"/>
      <c r="C3" s="51"/>
      <c r="D3" s="51"/>
      <c r="E3" s="52"/>
      <c r="F3" s="56" t="s">
        <v>220</v>
      </c>
      <c r="G3" s="54"/>
    </row>
    <row r="4" spans="1:7" ht="17.45" customHeight="1">
      <c r="A4" s="55">
        <v>2</v>
      </c>
      <c r="B4" s="61"/>
      <c r="C4" s="61"/>
      <c r="D4" s="75"/>
      <c r="E4" s="52"/>
      <c r="F4" s="56" t="s">
        <v>220</v>
      </c>
      <c r="G4" s="54"/>
    </row>
    <row r="5" spans="1:7" ht="17.45" customHeight="1">
      <c r="A5" s="55">
        <v>3</v>
      </c>
      <c r="B5" s="85" t="s">
        <v>241</v>
      </c>
      <c r="C5" s="85" t="s">
        <v>242</v>
      </c>
      <c r="D5" s="85" t="s">
        <v>243</v>
      </c>
      <c r="E5" s="52">
        <v>4201</v>
      </c>
      <c r="F5" s="56">
        <f t="shared" ref="F5:F7" si="0">RANK(E5,$E$3:$E$21,$E$3:$E$21)</f>
        <v>9</v>
      </c>
      <c r="G5" s="54"/>
    </row>
    <row r="6" spans="1:7" ht="17.45" customHeight="1">
      <c r="A6" s="55">
        <v>4</v>
      </c>
      <c r="B6" s="85" t="s">
        <v>244</v>
      </c>
      <c r="C6" s="85" t="s">
        <v>245</v>
      </c>
      <c r="D6" s="85" t="s">
        <v>246</v>
      </c>
      <c r="E6" s="52">
        <v>4374</v>
      </c>
      <c r="F6" s="56">
        <f t="shared" si="0"/>
        <v>10</v>
      </c>
      <c r="G6" s="54"/>
    </row>
    <row r="7" spans="1:7" ht="17.45" customHeight="1">
      <c r="A7" s="55">
        <v>5</v>
      </c>
      <c r="B7" s="85" t="s">
        <v>247</v>
      </c>
      <c r="C7" s="85" t="s">
        <v>248</v>
      </c>
      <c r="D7" s="85" t="s">
        <v>249</v>
      </c>
      <c r="E7" s="52">
        <v>4410</v>
      </c>
      <c r="F7" s="56">
        <f t="shared" si="0"/>
        <v>11</v>
      </c>
      <c r="G7" s="54"/>
    </row>
    <row r="8" spans="1:7" ht="17.45" customHeight="1">
      <c r="A8" s="55">
        <v>6</v>
      </c>
      <c r="B8" s="63"/>
      <c r="C8" s="63"/>
      <c r="D8" s="76"/>
      <c r="E8" s="52"/>
      <c r="F8" s="56" t="s">
        <v>220</v>
      </c>
      <c r="G8" s="54"/>
    </row>
    <row r="9" spans="1:7" ht="17.45" customHeight="1">
      <c r="A9" s="58">
        <v>7</v>
      </c>
      <c r="B9" s="64"/>
      <c r="C9" s="64"/>
      <c r="D9" s="77"/>
      <c r="E9" s="60"/>
      <c r="F9" s="56" t="s">
        <v>220</v>
      </c>
      <c r="G9" s="54"/>
    </row>
    <row r="10" spans="1:7" ht="17.45" customHeight="1">
      <c r="A10" s="58">
        <v>8</v>
      </c>
      <c r="B10" s="59"/>
      <c r="C10" s="59"/>
      <c r="D10" s="59"/>
      <c r="E10" s="60"/>
      <c r="F10" s="56" t="s">
        <v>220</v>
      </c>
      <c r="G10" s="54"/>
    </row>
    <row r="11" spans="1:7" ht="17.45" customHeight="1">
      <c r="A11" s="58"/>
      <c r="B11" s="59"/>
      <c r="C11" s="59"/>
      <c r="D11" s="59"/>
      <c r="E11" s="60"/>
      <c r="F11" s="53"/>
      <c r="G11" s="54"/>
    </row>
    <row r="12" spans="1:7" ht="17.45" customHeight="1">
      <c r="A12" s="119" t="s">
        <v>240</v>
      </c>
      <c r="B12" s="120"/>
      <c r="C12" s="120"/>
      <c r="D12" s="120"/>
      <c r="E12" s="120"/>
      <c r="F12" s="48"/>
      <c r="G12" s="49"/>
    </row>
    <row r="13" spans="1:7" ht="17.45" customHeight="1">
      <c r="A13" s="91" t="s">
        <v>40</v>
      </c>
      <c r="B13" s="92" t="s">
        <v>15</v>
      </c>
      <c r="C13" s="92" t="s">
        <v>251</v>
      </c>
      <c r="D13" s="92" t="s">
        <v>10</v>
      </c>
      <c r="E13" s="93" t="s">
        <v>3</v>
      </c>
      <c r="F13" s="94" t="s">
        <v>39</v>
      </c>
      <c r="G13" s="95" t="s">
        <v>28</v>
      </c>
    </row>
    <row r="14" spans="1:7" ht="17.45" customHeight="1">
      <c r="A14" s="55">
        <v>1</v>
      </c>
      <c r="B14" s="85" t="s">
        <v>252</v>
      </c>
      <c r="C14" s="85" t="s">
        <v>245</v>
      </c>
      <c r="D14" s="85" t="s">
        <v>253</v>
      </c>
      <c r="E14" s="52">
        <v>3456</v>
      </c>
      <c r="F14" s="56">
        <f t="shared" ref="F14:F21" si="1">RANK(E14,$E$3:$E$21,$E$3:$E$21)</f>
        <v>5</v>
      </c>
      <c r="G14" s="54"/>
    </row>
    <row r="15" spans="1:7" ht="17.45" customHeight="1">
      <c r="A15" s="55">
        <v>2</v>
      </c>
      <c r="B15" s="85" t="s">
        <v>254</v>
      </c>
      <c r="C15" s="85" t="s">
        <v>255</v>
      </c>
      <c r="D15" s="85" t="s">
        <v>256</v>
      </c>
      <c r="E15" s="52">
        <v>4150</v>
      </c>
      <c r="F15" s="56">
        <f t="shared" si="1"/>
        <v>8</v>
      </c>
      <c r="G15" s="54"/>
    </row>
    <row r="16" spans="1:7" ht="17.45" customHeight="1">
      <c r="A16" s="55">
        <v>3</v>
      </c>
      <c r="B16" s="85" t="s">
        <v>257</v>
      </c>
      <c r="C16" s="85" t="s">
        <v>258</v>
      </c>
      <c r="D16" s="85" t="s">
        <v>259</v>
      </c>
      <c r="E16" s="52">
        <v>3384</v>
      </c>
      <c r="F16" s="56">
        <f t="shared" si="1"/>
        <v>4</v>
      </c>
      <c r="G16" s="54"/>
    </row>
    <row r="17" spans="1:7" ht="17.45" customHeight="1">
      <c r="A17" s="55">
        <v>4</v>
      </c>
      <c r="B17" s="85" t="s">
        <v>260</v>
      </c>
      <c r="C17" s="85" t="s">
        <v>261</v>
      </c>
      <c r="D17" s="85" t="s">
        <v>262</v>
      </c>
      <c r="E17" s="52">
        <v>3106</v>
      </c>
      <c r="F17" s="56">
        <f t="shared" si="1"/>
        <v>1</v>
      </c>
      <c r="G17" s="54"/>
    </row>
    <row r="18" spans="1:7" ht="17.45" customHeight="1">
      <c r="A18" s="55">
        <v>5</v>
      </c>
      <c r="B18" s="85" t="s">
        <v>263</v>
      </c>
      <c r="C18" s="85" t="s">
        <v>264</v>
      </c>
      <c r="D18" s="85" t="s">
        <v>265</v>
      </c>
      <c r="E18" s="52">
        <v>3252</v>
      </c>
      <c r="F18" s="56">
        <f t="shared" si="1"/>
        <v>2</v>
      </c>
      <c r="G18" s="54"/>
    </row>
    <row r="19" spans="1:7" ht="17.45" customHeight="1">
      <c r="A19" s="55">
        <v>6</v>
      </c>
      <c r="B19" s="85" t="s">
        <v>266</v>
      </c>
      <c r="C19" s="85" t="s">
        <v>248</v>
      </c>
      <c r="D19" s="85" t="s">
        <v>267</v>
      </c>
      <c r="E19" s="52">
        <v>3368</v>
      </c>
      <c r="F19" s="56">
        <f t="shared" si="1"/>
        <v>3</v>
      </c>
      <c r="G19" s="54"/>
    </row>
    <row r="20" spans="1:7" ht="17.45" customHeight="1">
      <c r="A20" s="58">
        <v>7</v>
      </c>
      <c r="B20" s="85" t="s">
        <v>268</v>
      </c>
      <c r="C20" s="85" t="s">
        <v>255</v>
      </c>
      <c r="D20" s="85" t="s">
        <v>256</v>
      </c>
      <c r="E20" s="60">
        <v>3814</v>
      </c>
      <c r="F20" s="56">
        <f t="shared" si="1"/>
        <v>6</v>
      </c>
      <c r="G20" s="54"/>
    </row>
    <row r="21" spans="1:7" ht="17.45" customHeight="1">
      <c r="A21" s="58">
        <v>8</v>
      </c>
      <c r="B21" s="85" t="s">
        <v>269</v>
      </c>
      <c r="C21" s="85" t="s">
        <v>264</v>
      </c>
      <c r="D21" s="85" t="s">
        <v>270</v>
      </c>
      <c r="E21" s="60">
        <v>3888</v>
      </c>
      <c r="F21" s="56">
        <f t="shared" si="1"/>
        <v>7</v>
      </c>
      <c r="G21" s="54"/>
    </row>
    <row r="22" spans="1:7" ht="17.45" customHeight="1">
      <c r="A22" s="58"/>
      <c r="B22" s="66"/>
      <c r="C22" s="66"/>
      <c r="D22" s="67"/>
      <c r="E22" s="60"/>
      <c r="F22" s="53"/>
      <c r="G22" s="54"/>
    </row>
    <row r="23" spans="1:7" ht="17.45" customHeight="1">
      <c r="A23" s="119" t="s">
        <v>271</v>
      </c>
      <c r="B23" s="120"/>
      <c r="C23" s="120"/>
      <c r="D23" s="120"/>
      <c r="E23" s="120"/>
      <c r="F23" s="48"/>
      <c r="G23" s="49"/>
    </row>
    <row r="24" spans="1:7" ht="17.45" customHeight="1">
      <c r="A24" s="91" t="s">
        <v>40</v>
      </c>
      <c r="B24" s="92" t="s">
        <v>15</v>
      </c>
      <c r="C24" s="92" t="s">
        <v>250</v>
      </c>
      <c r="D24" s="92" t="s">
        <v>10</v>
      </c>
      <c r="E24" s="93" t="s">
        <v>3</v>
      </c>
      <c r="F24" s="94" t="s">
        <v>39</v>
      </c>
      <c r="G24" s="95" t="s">
        <v>28</v>
      </c>
    </row>
    <row r="25" spans="1:7" ht="17.45" customHeight="1">
      <c r="A25" s="55">
        <v>1</v>
      </c>
      <c r="B25" s="85" t="s">
        <v>294</v>
      </c>
      <c r="C25" s="85" t="s">
        <v>295</v>
      </c>
      <c r="D25" s="85" t="s">
        <v>296</v>
      </c>
      <c r="E25" s="52">
        <v>4198</v>
      </c>
      <c r="F25" s="56">
        <f>RANK(E25,$E$25:$E$43,$E$25:$E$43)</f>
        <v>13</v>
      </c>
      <c r="G25" s="54"/>
    </row>
    <row r="26" spans="1:7" ht="17.45" customHeight="1">
      <c r="A26" s="55">
        <v>2</v>
      </c>
      <c r="B26" s="86" t="s">
        <v>297</v>
      </c>
      <c r="C26" s="85" t="s">
        <v>255</v>
      </c>
      <c r="D26" s="86" t="s">
        <v>256</v>
      </c>
      <c r="E26" s="52"/>
      <c r="F26" s="56" t="s">
        <v>220</v>
      </c>
      <c r="G26" s="54"/>
    </row>
    <row r="27" spans="1:7" ht="17.45" customHeight="1">
      <c r="A27" s="55">
        <v>3</v>
      </c>
      <c r="B27" s="85" t="s">
        <v>298</v>
      </c>
      <c r="C27" s="85" t="s">
        <v>299</v>
      </c>
      <c r="D27" s="85" t="s">
        <v>300</v>
      </c>
      <c r="E27" s="52"/>
      <c r="F27" s="56" t="s">
        <v>220</v>
      </c>
      <c r="G27" s="54"/>
    </row>
    <row r="28" spans="1:7" ht="17.45" customHeight="1">
      <c r="A28" s="55">
        <v>4</v>
      </c>
      <c r="B28" s="86" t="s">
        <v>301</v>
      </c>
      <c r="C28" s="85" t="s">
        <v>285</v>
      </c>
      <c r="D28" s="86" t="s">
        <v>530</v>
      </c>
      <c r="E28" s="52">
        <v>3595</v>
      </c>
      <c r="F28" s="56">
        <f t="shared" ref="F28:F31" si="2">RANK(E28,$E$25:$E$43,$E$25:$E$43)</f>
        <v>7</v>
      </c>
      <c r="G28" s="54"/>
    </row>
    <row r="29" spans="1:7" ht="17.45" customHeight="1">
      <c r="A29" s="55">
        <v>5</v>
      </c>
      <c r="B29" s="85" t="s">
        <v>304</v>
      </c>
      <c r="C29" s="85" t="s">
        <v>248</v>
      </c>
      <c r="D29" s="85" t="s">
        <v>305</v>
      </c>
      <c r="E29" s="52">
        <v>3799</v>
      </c>
      <c r="F29" s="56">
        <f t="shared" si="2"/>
        <v>10</v>
      </c>
      <c r="G29" s="54"/>
    </row>
    <row r="30" spans="1:7" ht="17.45" customHeight="1">
      <c r="A30" s="55">
        <v>6</v>
      </c>
      <c r="B30" s="85" t="s">
        <v>306</v>
      </c>
      <c r="C30" s="85" t="s">
        <v>248</v>
      </c>
      <c r="D30" s="85" t="s">
        <v>305</v>
      </c>
      <c r="E30" s="52">
        <v>3804</v>
      </c>
      <c r="F30" s="56">
        <f t="shared" si="2"/>
        <v>11</v>
      </c>
      <c r="G30" s="54"/>
    </row>
    <row r="31" spans="1:7" ht="17.45" customHeight="1">
      <c r="A31" s="58">
        <v>7</v>
      </c>
      <c r="B31" s="85" t="s">
        <v>307</v>
      </c>
      <c r="C31" s="85" t="s">
        <v>308</v>
      </c>
      <c r="D31" s="85" t="s">
        <v>309</v>
      </c>
      <c r="E31" s="60">
        <v>3933</v>
      </c>
      <c r="F31" s="56">
        <f t="shared" si="2"/>
        <v>12</v>
      </c>
      <c r="G31" s="54"/>
    </row>
    <row r="32" spans="1:7" ht="17.45" customHeight="1">
      <c r="A32" s="58">
        <v>8</v>
      </c>
      <c r="B32" s="64"/>
      <c r="C32" s="64"/>
      <c r="D32" s="64"/>
      <c r="E32" s="60"/>
      <c r="F32" s="56" t="s">
        <v>220</v>
      </c>
      <c r="G32" s="54"/>
    </row>
    <row r="33" spans="1:7" ht="17.45" customHeight="1">
      <c r="A33" s="58"/>
      <c r="B33" s="68"/>
      <c r="C33" s="68"/>
      <c r="D33" s="68"/>
      <c r="E33" s="60"/>
      <c r="F33" s="53"/>
      <c r="G33" s="54"/>
    </row>
    <row r="34" spans="1:7" ht="17.45" customHeight="1">
      <c r="A34" s="119" t="s">
        <v>739</v>
      </c>
      <c r="B34" s="120"/>
      <c r="C34" s="120"/>
      <c r="D34" s="120"/>
      <c r="E34" s="120"/>
      <c r="F34" s="48"/>
      <c r="G34" s="49"/>
    </row>
    <row r="35" spans="1:7" ht="17.45" customHeight="1">
      <c r="A35" s="91" t="s">
        <v>40</v>
      </c>
      <c r="B35" s="92" t="s">
        <v>15</v>
      </c>
      <c r="C35" s="92" t="s">
        <v>250</v>
      </c>
      <c r="D35" s="92" t="s">
        <v>10</v>
      </c>
      <c r="E35" s="93" t="s">
        <v>3</v>
      </c>
      <c r="F35" s="94" t="s">
        <v>39</v>
      </c>
      <c r="G35" s="95" t="s">
        <v>28</v>
      </c>
    </row>
    <row r="36" spans="1:7" ht="17.45" customHeight="1">
      <c r="A36" s="55">
        <v>1</v>
      </c>
      <c r="B36" s="85" t="s">
        <v>281</v>
      </c>
      <c r="C36" s="85" t="s">
        <v>255</v>
      </c>
      <c r="D36" s="85" t="s">
        <v>282</v>
      </c>
      <c r="E36" s="52">
        <v>3695</v>
      </c>
      <c r="F36" s="56">
        <f t="shared" ref="F36:F43" si="3">RANK(E36,$E$25:$E$43,$E$25:$E$43)</f>
        <v>9</v>
      </c>
      <c r="G36" s="54"/>
    </row>
    <row r="37" spans="1:7" ht="17.45" customHeight="1">
      <c r="A37" s="55">
        <v>2</v>
      </c>
      <c r="B37" s="85" t="s">
        <v>283</v>
      </c>
      <c r="C37" s="85" t="s">
        <v>264</v>
      </c>
      <c r="D37" s="85" t="s">
        <v>270</v>
      </c>
      <c r="E37" s="52">
        <v>3433</v>
      </c>
      <c r="F37" s="56">
        <f t="shared" si="3"/>
        <v>4</v>
      </c>
      <c r="G37" s="54"/>
    </row>
    <row r="38" spans="1:7" ht="17.45" customHeight="1">
      <c r="A38" s="55">
        <v>3</v>
      </c>
      <c r="B38" s="85" t="s">
        <v>284</v>
      </c>
      <c r="C38" s="85" t="s">
        <v>285</v>
      </c>
      <c r="D38" s="85" t="s">
        <v>286</v>
      </c>
      <c r="E38" s="52">
        <v>3395</v>
      </c>
      <c r="F38" s="56">
        <f t="shared" si="3"/>
        <v>3</v>
      </c>
      <c r="G38" s="54"/>
    </row>
    <row r="39" spans="1:7" ht="17.45" customHeight="1">
      <c r="A39" s="55">
        <v>4</v>
      </c>
      <c r="B39" s="86" t="s">
        <v>287</v>
      </c>
      <c r="C39" s="85" t="s">
        <v>261</v>
      </c>
      <c r="D39" s="86" t="s">
        <v>262</v>
      </c>
      <c r="E39" s="52">
        <v>3153</v>
      </c>
      <c r="F39" s="56">
        <f t="shared" si="3"/>
        <v>1</v>
      </c>
      <c r="G39" s="54"/>
    </row>
    <row r="40" spans="1:7" ht="17.45" customHeight="1">
      <c r="A40" s="55">
        <v>5</v>
      </c>
      <c r="B40" s="85" t="s">
        <v>288</v>
      </c>
      <c r="C40" s="85" t="s">
        <v>285</v>
      </c>
      <c r="D40" s="85" t="s">
        <v>286</v>
      </c>
      <c r="E40" s="52">
        <v>3270</v>
      </c>
      <c r="F40" s="56">
        <f t="shared" si="3"/>
        <v>2</v>
      </c>
      <c r="G40" s="54"/>
    </row>
    <row r="41" spans="1:7" ht="17.45" customHeight="1">
      <c r="A41" s="55">
        <v>6</v>
      </c>
      <c r="B41" s="85" t="s">
        <v>289</v>
      </c>
      <c r="C41" s="85" t="s">
        <v>258</v>
      </c>
      <c r="D41" s="85" t="s">
        <v>290</v>
      </c>
      <c r="E41" s="52">
        <v>3490</v>
      </c>
      <c r="F41" s="56">
        <f t="shared" si="3"/>
        <v>6</v>
      </c>
      <c r="G41" s="54"/>
    </row>
    <row r="42" spans="1:7" ht="17.45" customHeight="1">
      <c r="A42" s="58">
        <v>7</v>
      </c>
      <c r="B42" s="85" t="s">
        <v>291</v>
      </c>
      <c r="C42" s="85" t="s">
        <v>264</v>
      </c>
      <c r="D42" s="85" t="s">
        <v>292</v>
      </c>
      <c r="E42" s="60">
        <v>3447</v>
      </c>
      <c r="F42" s="56">
        <f t="shared" si="3"/>
        <v>5</v>
      </c>
      <c r="G42" s="54"/>
    </row>
    <row r="43" spans="1:7" ht="17.45" customHeight="1">
      <c r="A43" s="58">
        <v>8</v>
      </c>
      <c r="B43" s="86" t="s">
        <v>293</v>
      </c>
      <c r="C43" s="85" t="s">
        <v>258</v>
      </c>
      <c r="D43" s="86" t="s">
        <v>290</v>
      </c>
      <c r="E43" s="60">
        <v>3676</v>
      </c>
      <c r="F43" s="56">
        <f t="shared" si="3"/>
        <v>8</v>
      </c>
      <c r="G43" s="54"/>
    </row>
    <row r="44" spans="1:7" ht="17.45" customHeight="1">
      <c r="A44" s="58"/>
      <c r="B44" s="65"/>
      <c r="C44" s="65"/>
      <c r="D44" s="62"/>
      <c r="E44" s="60"/>
      <c r="F44" s="53"/>
      <c r="G44" s="54"/>
    </row>
    <row r="45" spans="1:7" ht="17.45" customHeight="1">
      <c r="A45" s="119" t="s">
        <v>272</v>
      </c>
      <c r="B45" s="120"/>
      <c r="C45" s="120"/>
      <c r="D45" s="120"/>
      <c r="E45" s="120"/>
      <c r="F45" s="53"/>
      <c r="G45" s="49"/>
    </row>
    <row r="46" spans="1:7" ht="17.45" customHeight="1">
      <c r="A46" s="91" t="s">
        <v>40</v>
      </c>
      <c r="B46" s="92" t="s">
        <v>15</v>
      </c>
      <c r="C46" s="92" t="s">
        <v>250</v>
      </c>
      <c r="D46" s="92" t="s">
        <v>10</v>
      </c>
      <c r="E46" s="93" t="s">
        <v>3</v>
      </c>
      <c r="F46" s="94" t="s">
        <v>39</v>
      </c>
      <c r="G46" s="95" t="s">
        <v>28</v>
      </c>
    </row>
    <row r="47" spans="1:7" ht="17.45" customHeight="1">
      <c r="A47" s="55">
        <v>1</v>
      </c>
      <c r="B47" s="61"/>
      <c r="C47" s="61"/>
      <c r="D47" s="61"/>
      <c r="E47" s="52"/>
      <c r="F47" s="56" t="s">
        <v>220</v>
      </c>
      <c r="G47" s="54"/>
    </row>
    <row r="48" spans="1:7" ht="17.45" customHeight="1">
      <c r="A48" s="55">
        <v>2</v>
      </c>
      <c r="B48" s="47"/>
      <c r="C48" s="47"/>
      <c r="D48" s="47"/>
      <c r="E48" s="52"/>
      <c r="F48" s="56" t="s">
        <v>220</v>
      </c>
      <c r="G48" s="54"/>
    </row>
    <row r="49" spans="1:7" ht="17.45" customHeight="1">
      <c r="A49" s="55">
        <v>3</v>
      </c>
      <c r="B49" s="47"/>
      <c r="C49" s="47"/>
      <c r="D49" s="47"/>
      <c r="E49" s="52"/>
      <c r="F49" s="56" t="s">
        <v>220</v>
      </c>
      <c r="G49" s="54"/>
    </row>
    <row r="50" spans="1:7" ht="17.45" customHeight="1">
      <c r="A50" s="55">
        <v>4</v>
      </c>
      <c r="B50" s="85" t="s">
        <v>244</v>
      </c>
      <c r="C50" s="85" t="s">
        <v>245</v>
      </c>
      <c r="D50" s="85" t="s">
        <v>246</v>
      </c>
      <c r="E50" s="52">
        <v>5516</v>
      </c>
      <c r="F50" s="56">
        <f t="shared" ref="F50:F51" si="4">RANK(E50,$E$47:$E$65,$E$47:$E$65)</f>
        <v>9</v>
      </c>
      <c r="G50" s="54"/>
    </row>
    <row r="51" spans="1:7" ht="17.45" customHeight="1">
      <c r="A51" s="55">
        <v>5</v>
      </c>
      <c r="B51" s="85" t="s">
        <v>279</v>
      </c>
      <c r="C51" s="85" t="s">
        <v>261</v>
      </c>
      <c r="D51" s="85" t="s">
        <v>280</v>
      </c>
      <c r="E51" s="52">
        <v>4983</v>
      </c>
      <c r="F51" s="56">
        <f t="shared" si="4"/>
        <v>7</v>
      </c>
      <c r="G51" s="54"/>
    </row>
    <row r="52" spans="1:7" ht="17.45" customHeight="1">
      <c r="A52" s="55">
        <v>6</v>
      </c>
      <c r="B52" s="47"/>
      <c r="C52" s="47"/>
      <c r="D52" s="47"/>
      <c r="E52" s="52"/>
      <c r="F52" s="56" t="s">
        <v>220</v>
      </c>
      <c r="G52" s="54"/>
    </row>
    <row r="53" spans="1:7" ht="17.45" customHeight="1">
      <c r="A53" s="58">
        <v>7</v>
      </c>
      <c r="B53" s="47" t="s">
        <v>220</v>
      </c>
      <c r="C53" s="47"/>
      <c r="D53" s="47" t="s">
        <v>222</v>
      </c>
      <c r="E53" s="60"/>
      <c r="F53" s="56" t="s">
        <v>220</v>
      </c>
      <c r="G53" s="54"/>
    </row>
    <row r="54" spans="1:7" ht="17.45" customHeight="1">
      <c r="A54" s="58">
        <v>8</v>
      </c>
      <c r="B54" s="64"/>
      <c r="C54" s="64"/>
      <c r="D54" s="64"/>
      <c r="E54" s="60"/>
      <c r="F54" s="56" t="s">
        <v>220</v>
      </c>
      <c r="G54" s="54"/>
    </row>
    <row r="55" spans="1:7" ht="17.45" customHeight="1">
      <c r="A55" s="58"/>
      <c r="B55" s="68"/>
      <c r="C55" s="68"/>
      <c r="D55" s="68"/>
      <c r="E55" s="60"/>
      <c r="F55" s="53"/>
      <c r="G55" s="54"/>
    </row>
    <row r="56" spans="1:7" ht="17.45" customHeight="1">
      <c r="A56" s="119" t="s">
        <v>310</v>
      </c>
      <c r="B56" s="120"/>
      <c r="C56" s="120"/>
      <c r="D56" s="120"/>
      <c r="E56" s="120"/>
      <c r="F56" s="48"/>
      <c r="G56" s="49"/>
    </row>
    <row r="57" spans="1:7" ht="17.45" customHeight="1">
      <c r="A57" s="91" t="s">
        <v>40</v>
      </c>
      <c r="B57" s="92" t="s">
        <v>15</v>
      </c>
      <c r="C57" s="92" t="s">
        <v>250</v>
      </c>
      <c r="D57" s="92" t="s">
        <v>10</v>
      </c>
      <c r="E57" s="93" t="s">
        <v>3</v>
      </c>
      <c r="F57" s="94" t="s">
        <v>39</v>
      </c>
      <c r="G57" s="95" t="s">
        <v>28</v>
      </c>
    </row>
    <row r="58" spans="1:7" ht="17.45" customHeight="1">
      <c r="A58" s="55">
        <v>1</v>
      </c>
      <c r="B58" s="85" t="s">
        <v>273</v>
      </c>
      <c r="C58" s="85" t="s">
        <v>245</v>
      </c>
      <c r="D58" s="85" t="s">
        <v>246</v>
      </c>
      <c r="E58" s="52">
        <v>4672</v>
      </c>
      <c r="F58" s="56">
        <f t="shared" ref="F58:F65" si="5">RANK(E58,$E$47:$E$65,$E$47:$E$65)</f>
        <v>6</v>
      </c>
      <c r="G58" s="54"/>
    </row>
    <row r="59" spans="1:7" ht="17.45" customHeight="1">
      <c r="A59" s="55">
        <v>2</v>
      </c>
      <c r="B59" s="85" t="s">
        <v>274</v>
      </c>
      <c r="C59" s="85" t="s">
        <v>248</v>
      </c>
      <c r="D59" s="85" t="s">
        <v>267</v>
      </c>
      <c r="E59" s="52">
        <v>4547</v>
      </c>
      <c r="F59" s="56">
        <f t="shared" si="5"/>
        <v>4</v>
      </c>
      <c r="G59" s="54"/>
    </row>
    <row r="60" spans="1:7" ht="17.45" customHeight="1">
      <c r="A60" s="55">
        <v>3</v>
      </c>
      <c r="B60" s="85" t="s">
        <v>269</v>
      </c>
      <c r="C60" s="85" t="s">
        <v>264</v>
      </c>
      <c r="D60" s="85" t="s">
        <v>270</v>
      </c>
      <c r="E60" s="52">
        <v>4562</v>
      </c>
      <c r="F60" s="56">
        <f t="shared" si="5"/>
        <v>5</v>
      </c>
      <c r="G60" s="54"/>
    </row>
    <row r="61" spans="1:7" ht="17.45" customHeight="1">
      <c r="A61" s="55">
        <v>4</v>
      </c>
      <c r="B61" s="85" t="s">
        <v>275</v>
      </c>
      <c r="C61" s="85" t="s">
        <v>258</v>
      </c>
      <c r="D61" s="85" t="s">
        <v>259</v>
      </c>
      <c r="E61" s="52">
        <v>3410</v>
      </c>
      <c r="F61" s="56">
        <f t="shared" si="5"/>
        <v>1</v>
      </c>
      <c r="G61" s="54"/>
    </row>
    <row r="62" spans="1:7" ht="17.45" customHeight="1">
      <c r="A62" s="55">
        <v>5</v>
      </c>
      <c r="B62" s="85" t="s">
        <v>276</v>
      </c>
      <c r="C62" s="85" t="s">
        <v>261</v>
      </c>
      <c r="D62" s="85" t="s">
        <v>262</v>
      </c>
      <c r="E62" s="52">
        <v>3976</v>
      </c>
      <c r="F62" s="56">
        <f t="shared" si="5"/>
        <v>2</v>
      </c>
      <c r="G62" s="54"/>
    </row>
    <row r="63" spans="1:7" ht="17.45" customHeight="1">
      <c r="A63" s="55">
        <v>6</v>
      </c>
      <c r="B63" s="85" t="s">
        <v>277</v>
      </c>
      <c r="C63" s="85" t="s">
        <v>264</v>
      </c>
      <c r="D63" s="85" t="s">
        <v>270</v>
      </c>
      <c r="E63" s="52">
        <v>4358</v>
      </c>
      <c r="F63" s="56">
        <f t="shared" si="5"/>
        <v>3</v>
      </c>
      <c r="G63" s="54"/>
    </row>
    <row r="64" spans="1:7" ht="17.45" customHeight="1">
      <c r="A64" s="58">
        <v>7</v>
      </c>
      <c r="B64" s="85" t="s">
        <v>278</v>
      </c>
      <c r="C64" s="85" t="s">
        <v>255</v>
      </c>
      <c r="D64" s="85" t="s">
        <v>256</v>
      </c>
      <c r="E64" s="60">
        <v>10604</v>
      </c>
      <c r="F64" s="56">
        <f t="shared" si="5"/>
        <v>10</v>
      </c>
      <c r="G64" s="54"/>
    </row>
    <row r="65" spans="1:7" ht="17.45" customHeight="1">
      <c r="A65" s="58">
        <v>8</v>
      </c>
      <c r="B65" s="85" t="s">
        <v>241</v>
      </c>
      <c r="C65" s="85" t="s">
        <v>242</v>
      </c>
      <c r="D65" s="85" t="s">
        <v>243</v>
      </c>
      <c r="E65" s="60">
        <v>5034</v>
      </c>
      <c r="F65" s="56">
        <f t="shared" si="5"/>
        <v>8</v>
      </c>
      <c r="G65" s="54"/>
    </row>
    <row r="66" spans="1:7" ht="17.45" customHeight="1">
      <c r="A66" s="58"/>
      <c r="B66" s="68"/>
      <c r="C66" s="68"/>
      <c r="D66" s="68"/>
      <c r="E66" s="60"/>
      <c r="F66" s="53"/>
      <c r="G66" s="54"/>
    </row>
    <row r="67" spans="1:7" ht="17.45" customHeight="1">
      <c r="A67" s="33"/>
      <c r="F67" s="38"/>
    </row>
    <row r="68" spans="1:7" ht="17.45" customHeight="1">
      <c r="A68" s="33"/>
      <c r="F68" s="38"/>
    </row>
    <row r="69" spans="1:7" s="35" customFormat="1" ht="17.45" customHeight="1">
      <c r="A69" s="33"/>
      <c r="B69" s="33"/>
      <c r="C69" s="33"/>
      <c r="D69" s="33"/>
      <c r="E69" s="34"/>
      <c r="F69" s="38"/>
    </row>
    <row r="70" spans="1:7" s="35" customFormat="1" ht="17.45" customHeight="1">
      <c r="A70" s="33"/>
      <c r="B70" s="33"/>
      <c r="C70" s="33"/>
      <c r="D70" s="33"/>
      <c r="E70" s="34"/>
      <c r="F70" s="38"/>
    </row>
    <row r="71" spans="1:7" s="35" customFormat="1" ht="17.45" customHeight="1">
      <c r="A71" s="33"/>
      <c r="B71" s="33"/>
      <c r="C71" s="33"/>
      <c r="D71" s="33"/>
      <c r="E71" s="34"/>
      <c r="F71" s="37"/>
    </row>
    <row r="72" spans="1:7" s="35" customFormat="1" ht="17.45" customHeight="1">
      <c r="A72" s="33"/>
      <c r="B72" s="33"/>
      <c r="C72" s="33"/>
      <c r="D72" s="33"/>
      <c r="E72" s="34"/>
      <c r="F72" s="32"/>
    </row>
    <row r="73" spans="1:7" s="35" customFormat="1" ht="17.45" customHeight="1">
      <c r="A73" s="33"/>
      <c r="B73" s="33"/>
      <c r="C73" s="33"/>
      <c r="D73" s="33"/>
      <c r="E73" s="34"/>
      <c r="F73" s="32"/>
    </row>
    <row r="74" spans="1:7" s="35" customFormat="1" ht="17.45" customHeight="1">
      <c r="A74" s="33"/>
      <c r="B74" s="33"/>
      <c r="C74" s="33"/>
      <c r="D74" s="33"/>
      <c r="E74" s="34"/>
      <c r="F74" s="38"/>
    </row>
    <row r="75" spans="1:7" s="35" customFormat="1" ht="17.45" customHeight="1">
      <c r="A75" s="33"/>
      <c r="B75" s="33"/>
      <c r="C75" s="33"/>
      <c r="D75" s="33"/>
      <c r="E75" s="34"/>
      <c r="F75" s="38"/>
    </row>
    <row r="76" spans="1:7" s="35" customFormat="1" ht="17.45" customHeight="1">
      <c r="A76" s="33"/>
      <c r="B76" s="33"/>
      <c r="C76" s="33"/>
      <c r="D76" s="33"/>
      <c r="E76" s="34"/>
      <c r="F76" s="38"/>
    </row>
    <row r="77" spans="1:7" s="35" customFormat="1" ht="17.45" customHeight="1">
      <c r="A77" s="33"/>
      <c r="B77" s="33"/>
      <c r="C77" s="33"/>
      <c r="D77" s="33"/>
      <c r="E77" s="34"/>
      <c r="F77" s="38"/>
    </row>
    <row r="78" spans="1:7" s="35" customFormat="1" ht="17.45" customHeight="1">
      <c r="A78" s="33"/>
      <c r="B78" s="33"/>
      <c r="C78" s="33"/>
      <c r="D78" s="33"/>
      <c r="E78" s="34"/>
      <c r="F78" s="38"/>
    </row>
    <row r="79" spans="1:7" s="35" customFormat="1" ht="17.45" customHeight="1">
      <c r="A79" s="33"/>
      <c r="B79" s="33"/>
      <c r="C79" s="33"/>
      <c r="D79" s="33"/>
      <c r="E79" s="34"/>
      <c r="F79" s="38"/>
    </row>
    <row r="80" spans="1:7" s="35" customFormat="1" ht="17.45" customHeight="1">
      <c r="A80" s="33"/>
      <c r="B80" s="33"/>
      <c r="C80" s="33"/>
      <c r="D80" s="33"/>
      <c r="E80" s="34"/>
      <c r="F80" s="38"/>
    </row>
    <row r="81" spans="1:6" s="35" customFormat="1" ht="17.45" customHeight="1">
      <c r="A81" s="33"/>
      <c r="B81" s="33"/>
      <c r="C81" s="33"/>
      <c r="D81" s="33"/>
      <c r="E81" s="34"/>
      <c r="F81" s="38"/>
    </row>
  </sheetData>
  <mergeCells count="6">
    <mergeCell ref="A56:E56"/>
    <mergeCell ref="A1:E1"/>
    <mergeCell ref="A12:E12"/>
    <mergeCell ref="A23:E23"/>
    <mergeCell ref="A34:E34"/>
    <mergeCell ref="A45:E45"/>
  </mergeCells>
  <phoneticPr fontId="11" type="noConversion"/>
  <printOptions horizontalCentered="1"/>
  <pageMargins left="0.7" right="0.7" top="0.75" bottom="0.75" header="0.3" footer="0.3"/>
  <pageSetup paperSize="9" scale="83" fitToWidth="0" orientation="portrait" r:id="rId1"/>
  <rowBreaks count="1" manualBreakCount="1">
    <brk id="4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FF00"/>
  </sheetPr>
  <dimension ref="A1:G396"/>
  <sheetViews>
    <sheetView view="pageBreakPreview" topLeftCell="A289" zoomScale="85" zoomScaleSheetLayoutView="85" workbookViewId="0">
      <selection activeCell="B182" sqref="B182"/>
    </sheetView>
  </sheetViews>
  <sheetFormatPr defaultColWidth="8.88671875" defaultRowHeight="17.45" customHeight="1"/>
  <cols>
    <col min="1" max="1" width="5.109375" style="36" customWidth="1"/>
    <col min="2" max="2" width="20.77734375" style="33" customWidth="1"/>
    <col min="3" max="3" width="9.77734375" style="33" customWidth="1"/>
    <col min="4" max="4" width="21.44140625" style="33" customWidth="1"/>
    <col min="5" max="5" width="14.88671875" style="34" customWidth="1"/>
    <col min="6" max="6" width="9.109375" style="36" customWidth="1"/>
    <col min="7" max="7" width="10.21875" style="35" bestFit="1" customWidth="1"/>
  </cols>
  <sheetData>
    <row r="1" spans="1:7" ht="17.45" customHeight="1">
      <c r="A1" s="119" t="s">
        <v>311</v>
      </c>
      <c r="B1" s="120"/>
      <c r="C1" s="120"/>
      <c r="D1" s="120"/>
      <c r="E1" s="120"/>
      <c r="F1" s="48"/>
      <c r="G1" s="49"/>
    </row>
    <row r="2" spans="1:7" ht="17.45" customHeight="1">
      <c r="A2" s="91" t="s">
        <v>40</v>
      </c>
      <c r="B2" s="92" t="s">
        <v>15</v>
      </c>
      <c r="C2" s="92" t="s">
        <v>250</v>
      </c>
      <c r="D2" s="92" t="s">
        <v>10</v>
      </c>
      <c r="E2" s="93" t="s">
        <v>3</v>
      </c>
      <c r="F2" s="94" t="s">
        <v>39</v>
      </c>
      <c r="G2" s="95" t="s">
        <v>28</v>
      </c>
    </row>
    <row r="3" spans="1:7" ht="17.45" customHeight="1">
      <c r="A3" s="55">
        <v>4</v>
      </c>
      <c r="B3" s="85" t="s">
        <v>260</v>
      </c>
      <c r="C3" s="85" t="s">
        <v>261</v>
      </c>
      <c r="D3" s="85" t="s">
        <v>262</v>
      </c>
      <c r="E3" s="52">
        <v>3085</v>
      </c>
      <c r="F3" s="56">
        <f t="shared" ref="F3:F10" si="0">RANK(E3,$E$3:$E$10,$E$3:$E$10)</f>
        <v>1</v>
      </c>
      <c r="G3" s="54"/>
    </row>
    <row r="4" spans="1:7" ht="17.45" customHeight="1">
      <c r="A4" s="55">
        <v>5</v>
      </c>
      <c r="B4" s="85" t="s">
        <v>263</v>
      </c>
      <c r="C4" s="85" t="s">
        <v>264</v>
      </c>
      <c r="D4" s="85" t="s">
        <v>265</v>
      </c>
      <c r="E4" s="52">
        <v>3229</v>
      </c>
      <c r="F4" s="56">
        <f t="shared" si="0"/>
        <v>2</v>
      </c>
      <c r="G4" s="54"/>
    </row>
    <row r="5" spans="1:7" ht="17.45" customHeight="1">
      <c r="A5" s="55">
        <v>3</v>
      </c>
      <c r="B5" s="85" t="s">
        <v>266</v>
      </c>
      <c r="C5" s="85" t="s">
        <v>248</v>
      </c>
      <c r="D5" s="85" t="s">
        <v>267</v>
      </c>
      <c r="E5" s="52">
        <v>3334</v>
      </c>
      <c r="F5" s="56">
        <f t="shared" si="0"/>
        <v>3</v>
      </c>
      <c r="G5" s="54"/>
    </row>
    <row r="6" spans="1:7" ht="17.45" customHeight="1">
      <c r="A6" s="55">
        <v>6</v>
      </c>
      <c r="B6" s="85" t="s">
        <v>257</v>
      </c>
      <c r="C6" s="85" t="s">
        <v>258</v>
      </c>
      <c r="D6" s="85" t="s">
        <v>259</v>
      </c>
      <c r="E6" s="52">
        <v>3397</v>
      </c>
      <c r="F6" s="56">
        <f t="shared" si="0"/>
        <v>4</v>
      </c>
      <c r="G6" s="54"/>
    </row>
    <row r="7" spans="1:7" ht="17.45" customHeight="1">
      <c r="A7" s="55">
        <v>2</v>
      </c>
      <c r="B7" s="85" t="s">
        <v>252</v>
      </c>
      <c r="C7" s="85" t="s">
        <v>245</v>
      </c>
      <c r="D7" s="85" t="s">
        <v>253</v>
      </c>
      <c r="E7" s="52">
        <v>3476</v>
      </c>
      <c r="F7" s="56">
        <f t="shared" si="0"/>
        <v>5</v>
      </c>
      <c r="G7" s="54"/>
    </row>
    <row r="8" spans="1:7" ht="17.45" customHeight="1">
      <c r="A8" s="58">
        <v>7</v>
      </c>
      <c r="B8" s="85" t="s">
        <v>268</v>
      </c>
      <c r="C8" s="85" t="s">
        <v>255</v>
      </c>
      <c r="D8" s="85" t="s">
        <v>256</v>
      </c>
      <c r="E8" s="60">
        <v>3790</v>
      </c>
      <c r="F8" s="56">
        <f t="shared" si="0"/>
        <v>6</v>
      </c>
      <c r="G8" s="54"/>
    </row>
    <row r="9" spans="1:7" ht="17.45" customHeight="1">
      <c r="A9" s="55">
        <v>1</v>
      </c>
      <c r="B9" s="85" t="s">
        <v>269</v>
      </c>
      <c r="C9" s="85" t="s">
        <v>264</v>
      </c>
      <c r="D9" s="85" t="s">
        <v>270</v>
      </c>
      <c r="E9" s="52">
        <v>3926</v>
      </c>
      <c r="F9" s="56">
        <f t="shared" si="0"/>
        <v>7</v>
      </c>
      <c r="G9" s="54"/>
    </row>
    <row r="10" spans="1:7" ht="17.45" customHeight="1">
      <c r="A10" s="58">
        <v>8</v>
      </c>
      <c r="B10" s="85" t="s">
        <v>254</v>
      </c>
      <c r="C10" s="85" t="s">
        <v>255</v>
      </c>
      <c r="D10" s="85" t="s">
        <v>256</v>
      </c>
      <c r="E10" s="60">
        <v>4128</v>
      </c>
      <c r="F10" s="56">
        <f t="shared" si="0"/>
        <v>8</v>
      </c>
      <c r="G10" s="54"/>
    </row>
    <row r="11" spans="1:7" ht="17.45" customHeight="1">
      <c r="A11" s="58"/>
      <c r="B11" s="68"/>
      <c r="C11" s="68"/>
      <c r="D11" s="68"/>
      <c r="E11" s="60"/>
      <c r="F11" s="53"/>
      <c r="G11" s="54"/>
    </row>
    <row r="12" spans="1:7" ht="17.45" customHeight="1">
      <c r="A12" s="119" t="s">
        <v>312</v>
      </c>
      <c r="B12" s="120"/>
      <c r="C12" s="120"/>
      <c r="D12" s="120"/>
      <c r="E12" s="120"/>
      <c r="F12" s="48"/>
      <c r="G12" s="49"/>
    </row>
    <row r="13" spans="1:7" ht="17.45" customHeight="1">
      <c r="A13" s="91" t="s">
        <v>40</v>
      </c>
      <c r="B13" s="92" t="s">
        <v>15</v>
      </c>
      <c r="C13" s="92" t="s">
        <v>250</v>
      </c>
      <c r="D13" s="92" t="s">
        <v>738</v>
      </c>
      <c r="E13" s="93" t="s">
        <v>3</v>
      </c>
      <c r="F13" s="94" t="s">
        <v>39</v>
      </c>
      <c r="G13" s="95" t="s">
        <v>28</v>
      </c>
    </row>
    <row r="14" spans="1:7" ht="17.45" customHeight="1">
      <c r="A14" s="55">
        <v>4</v>
      </c>
      <c r="B14" s="86" t="s">
        <v>287</v>
      </c>
      <c r="C14" s="85" t="s">
        <v>261</v>
      </c>
      <c r="D14" s="86" t="s">
        <v>262</v>
      </c>
      <c r="E14" s="52">
        <v>3138</v>
      </c>
      <c r="F14" s="56">
        <f t="shared" ref="F14:F21" si="1">RANK(E14,$E$14:$E$21,$E$14:$E$21)</f>
        <v>1</v>
      </c>
      <c r="G14" s="54"/>
    </row>
    <row r="15" spans="1:7" ht="17.45" customHeight="1">
      <c r="A15" s="55">
        <v>5</v>
      </c>
      <c r="B15" s="85" t="s">
        <v>288</v>
      </c>
      <c r="C15" s="85" t="s">
        <v>285</v>
      </c>
      <c r="D15" s="85" t="s">
        <v>286</v>
      </c>
      <c r="E15" s="52">
        <v>3246</v>
      </c>
      <c r="F15" s="56">
        <f t="shared" si="1"/>
        <v>2</v>
      </c>
      <c r="G15" s="54"/>
    </row>
    <row r="16" spans="1:7" ht="17.45" customHeight="1">
      <c r="A16" s="55">
        <v>3</v>
      </c>
      <c r="B16" s="85" t="s">
        <v>284</v>
      </c>
      <c r="C16" s="85" t="s">
        <v>285</v>
      </c>
      <c r="D16" s="85" t="s">
        <v>286</v>
      </c>
      <c r="E16" s="52">
        <v>3398</v>
      </c>
      <c r="F16" s="56">
        <f t="shared" si="1"/>
        <v>3</v>
      </c>
      <c r="G16" s="54"/>
    </row>
    <row r="17" spans="1:7" ht="17.45" customHeight="1">
      <c r="A17" s="55">
        <v>6</v>
      </c>
      <c r="B17" s="85" t="s">
        <v>283</v>
      </c>
      <c r="C17" s="85" t="s">
        <v>264</v>
      </c>
      <c r="D17" s="85" t="s">
        <v>270</v>
      </c>
      <c r="E17" s="52">
        <v>3428</v>
      </c>
      <c r="F17" s="56">
        <f t="shared" si="1"/>
        <v>4</v>
      </c>
      <c r="G17" s="54"/>
    </row>
    <row r="18" spans="1:7" ht="17.45" customHeight="1">
      <c r="A18" s="55">
        <v>2</v>
      </c>
      <c r="B18" s="85" t="s">
        <v>291</v>
      </c>
      <c r="C18" s="85" t="s">
        <v>264</v>
      </c>
      <c r="D18" s="85" t="s">
        <v>292</v>
      </c>
      <c r="E18" s="52">
        <v>3453</v>
      </c>
      <c r="F18" s="56">
        <f t="shared" si="1"/>
        <v>5</v>
      </c>
      <c r="G18" s="54"/>
    </row>
    <row r="19" spans="1:7" ht="17.45" customHeight="1">
      <c r="A19" s="58">
        <v>7</v>
      </c>
      <c r="B19" s="85" t="s">
        <v>289</v>
      </c>
      <c r="C19" s="85" t="s">
        <v>258</v>
      </c>
      <c r="D19" s="85" t="s">
        <v>290</v>
      </c>
      <c r="E19" s="60">
        <v>3520</v>
      </c>
      <c r="F19" s="56">
        <f t="shared" si="1"/>
        <v>6</v>
      </c>
      <c r="G19" s="54"/>
    </row>
    <row r="20" spans="1:7" ht="17.45" customHeight="1">
      <c r="A20" s="55">
        <v>1</v>
      </c>
      <c r="B20" s="86" t="s">
        <v>301</v>
      </c>
      <c r="C20" s="85" t="s">
        <v>285</v>
      </c>
      <c r="D20" s="86" t="s">
        <v>530</v>
      </c>
      <c r="E20" s="52">
        <v>3613</v>
      </c>
      <c r="F20" s="56">
        <f t="shared" si="1"/>
        <v>7</v>
      </c>
      <c r="G20" s="54"/>
    </row>
    <row r="21" spans="1:7" ht="17.45" customHeight="1">
      <c r="A21" s="58">
        <v>8</v>
      </c>
      <c r="B21" s="86" t="s">
        <v>293</v>
      </c>
      <c r="C21" s="85" t="s">
        <v>258</v>
      </c>
      <c r="D21" s="86" t="s">
        <v>290</v>
      </c>
      <c r="E21" s="60">
        <v>3685</v>
      </c>
      <c r="F21" s="56">
        <f t="shared" si="1"/>
        <v>8</v>
      </c>
      <c r="G21" s="54"/>
    </row>
    <row r="22" spans="1:7" ht="17.45" customHeight="1">
      <c r="A22" s="58"/>
      <c r="B22" s="68"/>
      <c r="C22" s="68"/>
      <c r="D22" s="68"/>
      <c r="E22" s="60"/>
      <c r="F22" s="53"/>
      <c r="G22" s="54"/>
    </row>
    <row r="23" spans="1:7" ht="17.45" customHeight="1">
      <c r="A23" s="119" t="s">
        <v>313</v>
      </c>
      <c r="B23" s="120"/>
      <c r="C23" s="120"/>
      <c r="D23" s="120"/>
      <c r="E23" s="120"/>
      <c r="F23" s="48"/>
      <c r="G23" s="49"/>
    </row>
    <row r="24" spans="1:7" ht="17.45" customHeight="1">
      <c r="A24" s="91" t="s">
        <v>40</v>
      </c>
      <c r="B24" s="92" t="s">
        <v>15</v>
      </c>
      <c r="C24" s="92" t="s">
        <v>250</v>
      </c>
      <c r="D24" s="92" t="s">
        <v>10</v>
      </c>
      <c r="E24" s="93" t="s">
        <v>3</v>
      </c>
      <c r="F24" s="94" t="s">
        <v>39</v>
      </c>
      <c r="G24" s="95" t="s">
        <v>28</v>
      </c>
    </row>
    <row r="25" spans="1:7" ht="17.45" customHeight="1">
      <c r="A25" s="55">
        <v>4</v>
      </c>
      <c r="B25" s="87" t="s">
        <v>320</v>
      </c>
      <c r="C25" s="87" t="s">
        <v>285</v>
      </c>
      <c r="D25" s="87" t="s">
        <v>321</v>
      </c>
      <c r="E25" s="52">
        <v>2990</v>
      </c>
      <c r="F25" s="56">
        <f t="shared" ref="F25:F32" si="2">RANK(E25,$E$25:$E$32,$E$25:$E$32)</f>
        <v>1</v>
      </c>
      <c r="G25" s="54"/>
    </row>
    <row r="26" spans="1:7" ht="17.45" customHeight="1">
      <c r="A26" s="55">
        <v>5</v>
      </c>
      <c r="B26" s="87" t="s">
        <v>322</v>
      </c>
      <c r="C26" s="87" t="s">
        <v>258</v>
      </c>
      <c r="D26" s="87" t="s">
        <v>318</v>
      </c>
      <c r="E26" s="52">
        <v>3077</v>
      </c>
      <c r="F26" s="56">
        <f t="shared" si="2"/>
        <v>2</v>
      </c>
      <c r="G26" s="54"/>
    </row>
    <row r="27" spans="1:7" ht="17.45" customHeight="1">
      <c r="A27" s="55">
        <v>3</v>
      </c>
      <c r="B27" s="87" t="s">
        <v>247</v>
      </c>
      <c r="C27" s="87" t="s">
        <v>285</v>
      </c>
      <c r="D27" s="87" t="s">
        <v>319</v>
      </c>
      <c r="E27" s="52">
        <v>3272</v>
      </c>
      <c r="F27" s="56">
        <f t="shared" si="2"/>
        <v>3</v>
      </c>
      <c r="G27" s="54"/>
    </row>
    <row r="28" spans="1:7" ht="17.45" customHeight="1">
      <c r="A28" s="55">
        <v>2</v>
      </c>
      <c r="B28" s="87" t="s">
        <v>317</v>
      </c>
      <c r="C28" s="87" t="s">
        <v>258</v>
      </c>
      <c r="D28" s="87" t="s">
        <v>318</v>
      </c>
      <c r="E28" s="52">
        <v>3362</v>
      </c>
      <c r="F28" s="56">
        <f t="shared" si="2"/>
        <v>4</v>
      </c>
      <c r="G28" s="54"/>
    </row>
    <row r="29" spans="1:7" ht="17.45" customHeight="1">
      <c r="A29" s="58">
        <v>8</v>
      </c>
      <c r="B29" s="84" t="s">
        <v>328</v>
      </c>
      <c r="C29" s="84" t="s">
        <v>295</v>
      </c>
      <c r="D29" s="84" t="s">
        <v>329</v>
      </c>
      <c r="E29" s="60">
        <v>3379</v>
      </c>
      <c r="F29" s="56">
        <f t="shared" si="2"/>
        <v>5</v>
      </c>
      <c r="G29" s="54"/>
    </row>
    <row r="30" spans="1:7" ht="17.45" customHeight="1">
      <c r="A30" s="58">
        <v>7</v>
      </c>
      <c r="B30" s="84" t="s">
        <v>325</v>
      </c>
      <c r="C30" s="84" t="s">
        <v>326</v>
      </c>
      <c r="D30" s="84" t="s">
        <v>327</v>
      </c>
      <c r="E30" s="60">
        <v>3535</v>
      </c>
      <c r="F30" s="56">
        <f t="shared" si="2"/>
        <v>6</v>
      </c>
      <c r="G30" s="54"/>
    </row>
    <row r="31" spans="1:7" ht="17.45" customHeight="1">
      <c r="A31" s="55">
        <v>1</v>
      </c>
      <c r="B31" s="84" t="s">
        <v>315</v>
      </c>
      <c r="C31" s="84" t="s">
        <v>255</v>
      </c>
      <c r="D31" s="84" t="s">
        <v>316</v>
      </c>
      <c r="E31" s="52">
        <v>3550</v>
      </c>
      <c r="F31" s="56">
        <f t="shared" si="2"/>
        <v>7</v>
      </c>
      <c r="G31" s="54"/>
    </row>
    <row r="32" spans="1:7" ht="17.45" customHeight="1">
      <c r="A32" s="55">
        <v>6</v>
      </c>
      <c r="B32" s="87" t="s">
        <v>323</v>
      </c>
      <c r="C32" s="87" t="s">
        <v>285</v>
      </c>
      <c r="D32" s="87" t="s">
        <v>324</v>
      </c>
      <c r="E32" s="52">
        <v>4122</v>
      </c>
      <c r="F32" s="56">
        <f t="shared" si="2"/>
        <v>8</v>
      </c>
      <c r="G32" s="54"/>
    </row>
    <row r="33" spans="1:7" ht="17.45" customHeight="1">
      <c r="A33" s="58"/>
      <c r="B33" s="68"/>
      <c r="C33" s="68"/>
      <c r="D33" s="68"/>
      <c r="E33" s="60"/>
      <c r="F33" s="53"/>
      <c r="G33" s="54"/>
    </row>
    <row r="34" spans="1:7" ht="17.45" customHeight="1">
      <c r="A34" s="119" t="s">
        <v>314</v>
      </c>
      <c r="B34" s="120"/>
      <c r="C34" s="120"/>
      <c r="D34" s="120"/>
      <c r="E34" s="120"/>
      <c r="F34" s="48"/>
      <c r="G34" s="49"/>
    </row>
    <row r="35" spans="1:7" ht="17.45" customHeight="1">
      <c r="A35" s="91" t="s">
        <v>40</v>
      </c>
      <c r="B35" s="92" t="s">
        <v>15</v>
      </c>
      <c r="C35" s="92" t="s">
        <v>250</v>
      </c>
      <c r="D35" s="92" t="s">
        <v>10</v>
      </c>
      <c r="E35" s="93" t="s">
        <v>3</v>
      </c>
      <c r="F35" s="94" t="s">
        <v>39</v>
      </c>
      <c r="G35" s="95" t="s">
        <v>28</v>
      </c>
    </row>
    <row r="36" spans="1:7" ht="17.45" customHeight="1">
      <c r="A36" s="55">
        <v>4</v>
      </c>
      <c r="B36" s="87" t="s">
        <v>330</v>
      </c>
      <c r="C36" s="87" t="s">
        <v>264</v>
      </c>
      <c r="D36" s="87" t="s">
        <v>331</v>
      </c>
      <c r="E36" s="52">
        <v>2898</v>
      </c>
      <c r="F36" s="56">
        <f>RANK(E36,$E$36:$E$43,$E$36:$E$43)</f>
        <v>1</v>
      </c>
      <c r="G36" s="54"/>
    </row>
    <row r="37" spans="1:7" ht="17.45" customHeight="1">
      <c r="A37" s="55">
        <v>5</v>
      </c>
      <c r="B37" s="87" t="s">
        <v>332</v>
      </c>
      <c r="C37" s="87" t="s">
        <v>295</v>
      </c>
      <c r="D37" s="87" t="s">
        <v>740</v>
      </c>
      <c r="E37" s="52">
        <v>3787</v>
      </c>
      <c r="F37" s="56">
        <f>RANK(E37,$E$36:$E$43,$E$36:$E$43)</f>
        <v>2</v>
      </c>
      <c r="G37" s="54"/>
    </row>
    <row r="38" spans="1:7" ht="17.45" customHeight="1">
      <c r="A38" s="55">
        <v>1</v>
      </c>
      <c r="B38" s="65"/>
      <c r="C38" s="65"/>
      <c r="D38" s="62"/>
      <c r="E38" s="52"/>
      <c r="F38" s="56" t="s">
        <v>220</v>
      </c>
      <c r="G38" s="54"/>
    </row>
    <row r="39" spans="1:7" ht="17.45" customHeight="1">
      <c r="A39" s="55">
        <v>2</v>
      </c>
      <c r="B39" s="65" t="s">
        <v>220</v>
      </c>
      <c r="C39" s="65"/>
      <c r="D39" s="57" t="s">
        <v>222</v>
      </c>
      <c r="E39" s="52"/>
      <c r="F39" s="56" t="s">
        <v>220</v>
      </c>
      <c r="G39" s="54"/>
    </row>
    <row r="40" spans="1:7" ht="17.45" customHeight="1">
      <c r="A40" s="55">
        <v>3</v>
      </c>
      <c r="B40" s="65" t="s">
        <v>220</v>
      </c>
      <c r="C40" s="65"/>
      <c r="D40" s="57" t="s">
        <v>222</v>
      </c>
      <c r="E40" s="52"/>
      <c r="F40" s="56" t="s">
        <v>220</v>
      </c>
      <c r="G40" s="54"/>
    </row>
    <row r="41" spans="1:7" ht="17.45" customHeight="1">
      <c r="A41" s="55">
        <v>6</v>
      </c>
      <c r="B41" s="65" t="s">
        <v>220</v>
      </c>
      <c r="C41" s="65"/>
      <c r="D41" s="57" t="s">
        <v>222</v>
      </c>
      <c r="E41" s="52"/>
      <c r="F41" s="56" t="s">
        <v>220</v>
      </c>
      <c r="G41" s="54"/>
    </row>
    <row r="42" spans="1:7" ht="17.45" customHeight="1">
      <c r="A42" s="58">
        <v>7</v>
      </c>
      <c r="B42" s="65"/>
      <c r="C42" s="65"/>
      <c r="D42" s="62"/>
      <c r="E42" s="60"/>
      <c r="F42" s="56" t="s">
        <v>220</v>
      </c>
      <c r="G42" s="54"/>
    </row>
    <row r="43" spans="1:7" ht="17.45" customHeight="1">
      <c r="A43" s="58">
        <v>8</v>
      </c>
      <c r="B43" s="65"/>
      <c r="C43" s="65"/>
      <c r="D43" s="62"/>
      <c r="E43" s="60"/>
      <c r="F43" s="56" t="s">
        <v>220</v>
      </c>
      <c r="G43" s="54"/>
    </row>
    <row r="44" spans="1:7" ht="17.45" customHeight="1">
      <c r="A44" s="58"/>
      <c r="B44" s="68"/>
      <c r="C44" s="68"/>
      <c r="D44" s="68"/>
      <c r="E44" s="60"/>
      <c r="F44" s="53"/>
      <c r="G44" s="54"/>
    </row>
    <row r="45" spans="1:7" ht="17.45" customHeight="1">
      <c r="A45" s="119" t="s">
        <v>333</v>
      </c>
      <c r="B45" s="120"/>
      <c r="C45" s="120"/>
      <c r="D45" s="120"/>
      <c r="E45" s="120"/>
      <c r="F45" s="48"/>
      <c r="G45" s="49"/>
    </row>
    <row r="46" spans="1:7" ht="17.45" customHeight="1">
      <c r="A46" s="91" t="s">
        <v>40</v>
      </c>
      <c r="B46" s="92" t="s">
        <v>15</v>
      </c>
      <c r="C46" s="92" t="s">
        <v>250</v>
      </c>
      <c r="D46" s="92" t="s">
        <v>10</v>
      </c>
      <c r="E46" s="93" t="s">
        <v>3</v>
      </c>
      <c r="F46" s="94" t="s">
        <v>39</v>
      </c>
      <c r="G46" s="95" t="s">
        <v>28</v>
      </c>
    </row>
    <row r="47" spans="1:7" ht="17.45" customHeight="1">
      <c r="A47" s="55">
        <v>4</v>
      </c>
      <c r="B47" s="89" t="s">
        <v>340</v>
      </c>
      <c r="C47" s="89" t="s">
        <v>302</v>
      </c>
      <c r="D47" s="89" t="s">
        <v>341</v>
      </c>
      <c r="E47" s="52">
        <v>2452</v>
      </c>
      <c r="F47" s="56">
        <f>RANK(E47,$E$47:$E$54,$E$47:$E$54)</f>
        <v>1</v>
      </c>
      <c r="G47" s="54"/>
    </row>
    <row r="48" spans="1:7" ht="17.45" customHeight="1">
      <c r="A48" s="55">
        <v>5</v>
      </c>
      <c r="B48" s="84" t="s">
        <v>342</v>
      </c>
      <c r="C48" s="84" t="s">
        <v>302</v>
      </c>
      <c r="D48" s="84" t="s">
        <v>341</v>
      </c>
      <c r="E48" s="52">
        <v>2633</v>
      </c>
      <c r="F48" s="56">
        <f>RANK(E48,$E$47:$E$54,$E$47:$E$54)</f>
        <v>2</v>
      </c>
      <c r="G48" s="54"/>
    </row>
    <row r="49" spans="1:7" ht="17.45" customHeight="1">
      <c r="A49" s="55">
        <v>2</v>
      </c>
      <c r="B49" s="84" t="s">
        <v>335</v>
      </c>
      <c r="C49" s="84" t="s">
        <v>336</v>
      </c>
      <c r="D49" s="84" t="s">
        <v>337</v>
      </c>
      <c r="E49" s="52">
        <v>2670</v>
      </c>
      <c r="F49" s="56">
        <f>RANK(E49,$E$47:$E$54,$E$47:$E$54)</f>
        <v>3</v>
      </c>
      <c r="G49" s="54"/>
    </row>
    <row r="50" spans="1:7" ht="17.45" customHeight="1">
      <c r="A50" s="55">
        <v>6</v>
      </c>
      <c r="B50" s="89" t="s">
        <v>343</v>
      </c>
      <c r="C50" s="89" t="s">
        <v>264</v>
      </c>
      <c r="D50" s="89" t="s">
        <v>344</v>
      </c>
      <c r="E50" s="52">
        <v>3097</v>
      </c>
      <c r="F50" s="56">
        <f>RANK(E50,$E$47:$E$54,$E$47:$E$54)</f>
        <v>4</v>
      </c>
      <c r="G50" s="54"/>
    </row>
    <row r="51" spans="1:7" ht="17.45" customHeight="1">
      <c r="A51" s="55">
        <v>3</v>
      </c>
      <c r="B51" s="84" t="s">
        <v>338</v>
      </c>
      <c r="C51" s="84" t="s">
        <v>308</v>
      </c>
      <c r="D51" s="84" t="s">
        <v>339</v>
      </c>
      <c r="E51" s="52">
        <v>3395</v>
      </c>
      <c r="F51" s="56">
        <f>RANK(E51,$E$47:$E$54,$E$47:$E$54)</f>
        <v>5</v>
      </c>
      <c r="G51" s="54"/>
    </row>
    <row r="52" spans="1:7" ht="17.45" customHeight="1">
      <c r="A52" s="55">
        <v>1</v>
      </c>
      <c r="B52" s="65"/>
      <c r="C52" s="65"/>
      <c r="D52" s="62"/>
      <c r="E52" s="52"/>
      <c r="F52" s="56" t="s">
        <v>220</v>
      </c>
      <c r="G52" s="54"/>
    </row>
    <row r="53" spans="1:7" ht="17.45" customHeight="1">
      <c r="A53" s="58">
        <v>7</v>
      </c>
      <c r="B53" s="65"/>
      <c r="C53" s="65"/>
      <c r="D53" s="62"/>
      <c r="E53" s="60"/>
      <c r="F53" s="56" t="s">
        <v>220</v>
      </c>
      <c r="G53" s="54"/>
    </row>
    <row r="54" spans="1:7" ht="17.45" customHeight="1">
      <c r="A54" s="58">
        <v>8</v>
      </c>
      <c r="B54" s="65"/>
      <c r="C54" s="65"/>
      <c r="D54" s="62"/>
      <c r="E54" s="60"/>
      <c r="F54" s="56" t="s">
        <v>220</v>
      </c>
      <c r="G54" s="54"/>
    </row>
    <row r="55" spans="1:7" ht="17.45" customHeight="1">
      <c r="A55" s="58"/>
      <c r="B55" s="68"/>
      <c r="C55" s="68"/>
      <c r="D55" s="68"/>
      <c r="E55" s="60"/>
      <c r="F55" s="53"/>
      <c r="G55" s="54"/>
    </row>
    <row r="56" spans="1:7" ht="17.45" customHeight="1">
      <c r="A56" s="119" t="s">
        <v>334</v>
      </c>
      <c r="B56" s="120"/>
      <c r="C56" s="120"/>
      <c r="D56" s="120"/>
      <c r="E56" s="120"/>
      <c r="F56" s="48"/>
      <c r="G56" s="49"/>
    </row>
    <row r="57" spans="1:7" ht="17.45" customHeight="1">
      <c r="A57" s="91" t="s">
        <v>40</v>
      </c>
      <c r="B57" s="92" t="s">
        <v>15</v>
      </c>
      <c r="C57" s="92" t="s">
        <v>250</v>
      </c>
      <c r="D57" s="92" t="s">
        <v>10</v>
      </c>
      <c r="E57" s="93" t="s">
        <v>3</v>
      </c>
      <c r="F57" s="94" t="s">
        <v>39</v>
      </c>
      <c r="G57" s="95" t="s">
        <v>28</v>
      </c>
    </row>
    <row r="58" spans="1:7" ht="17.45" customHeight="1">
      <c r="A58" s="55">
        <v>4</v>
      </c>
      <c r="B58" s="84" t="s">
        <v>347</v>
      </c>
      <c r="C58" s="84" t="s">
        <v>302</v>
      </c>
      <c r="D58" s="84" t="s">
        <v>348</v>
      </c>
      <c r="E58" s="52">
        <v>2930</v>
      </c>
      <c r="F58" s="56">
        <f>RANK(E58,$E$58:$E$65,$E$58:$E$65)</f>
        <v>1</v>
      </c>
      <c r="G58" s="54"/>
    </row>
    <row r="59" spans="1:7" ht="17.45" customHeight="1">
      <c r="A59" s="55">
        <v>5</v>
      </c>
      <c r="B59" s="84" t="s">
        <v>349</v>
      </c>
      <c r="C59" s="84" t="s">
        <v>302</v>
      </c>
      <c r="D59" s="84" t="s">
        <v>350</v>
      </c>
      <c r="E59" s="52">
        <v>3001</v>
      </c>
      <c r="F59" s="56">
        <f>RANK(E59,$E$58:$E$65,$E$58:$E$65)</f>
        <v>2</v>
      </c>
      <c r="G59" s="54"/>
    </row>
    <row r="60" spans="1:7" ht="17.45" customHeight="1">
      <c r="A60" s="55">
        <v>3</v>
      </c>
      <c r="B60" s="84" t="s">
        <v>345</v>
      </c>
      <c r="C60" s="84" t="s">
        <v>295</v>
      </c>
      <c r="D60" s="84" t="s">
        <v>346</v>
      </c>
      <c r="E60" s="52">
        <v>3340</v>
      </c>
      <c r="F60" s="56">
        <f>RANK(E60,$E$58:$E$65,$E$58:$E$65)</f>
        <v>3</v>
      </c>
      <c r="G60" s="54"/>
    </row>
    <row r="61" spans="1:7" ht="17.45" customHeight="1">
      <c r="A61" s="55">
        <v>6</v>
      </c>
      <c r="B61" s="84" t="s">
        <v>351</v>
      </c>
      <c r="C61" s="84" t="s">
        <v>308</v>
      </c>
      <c r="D61" s="84" t="s">
        <v>352</v>
      </c>
      <c r="E61" s="52">
        <v>4296</v>
      </c>
      <c r="F61" s="56">
        <f>RANK(E61,$E$58:$E$65,$E$58:$E$65)</f>
        <v>4</v>
      </c>
      <c r="G61" s="54"/>
    </row>
    <row r="62" spans="1:7" ht="17.45" customHeight="1">
      <c r="A62" s="55">
        <v>1</v>
      </c>
      <c r="B62" s="65"/>
      <c r="C62" s="65"/>
      <c r="D62" s="62"/>
      <c r="E62" s="52"/>
      <c r="F62" s="56" t="s">
        <v>220</v>
      </c>
      <c r="G62" s="54"/>
    </row>
    <row r="63" spans="1:7" ht="17.45" customHeight="1">
      <c r="A63" s="55">
        <v>2</v>
      </c>
      <c r="B63" s="65" t="s">
        <v>220</v>
      </c>
      <c r="C63" s="65"/>
      <c r="D63" s="57" t="s">
        <v>222</v>
      </c>
      <c r="E63" s="52"/>
      <c r="F63" s="56" t="s">
        <v>220</v>
      </c>
      <c r="G63" s="54"/>
    </row>
    <row r="64" spans="1:7" ht="17.45" customHeight="1">
      <c r="A64" s="58">
        <v>7</v>
      </c>
      <c r="B64" s="81"/>
      <c r="C64" s="81"/>
      <c r="D64" s="81"/>
      <c r="E64" s="60"/>
      <c r="F64" s="56" t="s">
        <v>220</v>
      </c>
      <c r="G64" s="54"/>
    </row>
    <row r="65" spans="1:7" ht="17.45" customHeight="1">
      <c r="A65" s="58">
        <v>8</v>
      </c>
      <c r="B65" s="65"/>
      <c r="C65" s="65"/>
      <c r="D65" s="62"/>
      <c r="E65" s="60"/>
      <c r="F65" s="56" t="s">
        <v>220</v>
      </c>
      <c r="G65" s="54"/>
    </row>
    <row r="66" spans="1:7" ht="17.45" customHeight="1">
      <c r="A66" s="58"/>
      <c r="B66" s="68"/>
      <c r="C66" s="68"/>
      <c r="D66" s="68"/>
      <c r="E66" s="60"/>
      <c r="F66" s="53"/>
      <c r="G66" s="54"/>
    </row>
    <row r="67" spans="1:7" ht="17.45" customHeight="1">
      <c r="A67" s="119" t="s">
        <v>353</v>
      </c>
      <c r="B67" s="120"/>
      <c r="C67" s="120"/>
      <c r="D67" s="120"/>
      <c r="E67" s="120"/>
      <c r="F67" s="48"/>
      <c r="G67" s="49"/>
    </row>
    <row r="68" spans="1:7" ht="17.45" customHeight="1">
      <c r="A68" s="91" t="s">
        <v>40</v>
      </c>
      <c r="B68" s="92" t="s">
        <v>15</v>
      </c>
      <c r="C68" s="92" t="s">
        <v>250</v>
      </c>
      <c r="D68" s="92" t="s">
        <v>10</v>
      </c>
      <c r="E68" s="93" t="s">
        <v>3</v>
      </c>
      <c r="F68" s="94" t="s">
        <v>39</v>
      </c>
      <c r="G68" s="95" t="s">
        <v>28</v>
      </c>
    </row>
    <row r="69" spans="1:7" ht="17.45" customHeight="1">
      <c r="A69" s="55">
        <v>3</v>
      </c>
      <c r="B69" s="84" t="s">
        <v>357</v>
      </c>
      <c r="C69" s="84" t="s">
        <v>358</v>
      </c>
      <c r="D69" s="84" t="s">
        <v>359</v>
      </c>
      <c r="E69" s="52">
        <v>84653</v>
      </c>
      <c r="F69" s="56">
        <f>RANK(E69,$E$69:$E$76,$E$69:$E$76)</f>
        <v>1</v>
      </c>
      <c r="G69" s="54"/>
    </row>
    <row r="70" spans="1:7" ht="17.45" customHeight="1">
      <c r="A70" s="55">
        <v>5</v>
      </c>
      <c r="B70" s="84" t="s">
        <v>361</v>
      </c>
      <c r="C70" s="84" t="s">
        <v>356</v>
      </c>
      <c r="D70" s="84" t="s">
        <v>350</v>
      </c>
      <c r="E70" s="52">
        <v>91904</v>
      </c>
      <c r="F70" s="56">
        <f>RANK(E70,$E$69:$E$76,$E$69:$E$76)</f>
        <v>2</v>
      </c>
      <c r="G70" s="54"/>
    </row>
    <row r="71" spans="1:7" ht="17.45" customHeight="1">
      <c r="A71" s="55">
        <v>2</v>
      </c>
      <c r="B71" s="84" t="s">
        <v>355</v>
      </c>
      <c r="C71" s="84" t="s">
        <v>356</v>
      </c>
      <c r="D71" s="84" t="s">
        <v>341</v>
      </c>
      <c r="E71" s="52">
        <v>100737</v>
      </c>
      <c r="F71" s="56">
        <f>RANK(E71,$E$69:$E$76,$E$69:$E$76)</f>
        <v>3</v>
      </c>
      <c r="G71" s="54"/>
    </row>
    <row r="72" spans="1:7" ht="17.45" customHeight="1">
      <c r="A72" s="55">
        <v>4</v>
      </c>
      <c r="B72" s="89" t="s">
        <v>360</v>
      </c>
      <c r="C72" s="89" t="s">
        <v>358</v>
      </c>
      <c r="D72" s="89" t="s">
        <v>344</v>
      </c>
      <c r="E72" s="52">
        <v>101029</v>
      </c>
      <c r="F72" s="56">
        <f>RANK(E72,$E$69:$E$76,$E$69:$E$76)</f>
        <v>4</v>
      </c>
      <c r="G72" s="54"/>
    </row>
    <row r="73" spans="1:7" ht="17.45" customHeight="1">
      <c r="A73" s="55">
        <v>1</v>
      </c>
      <c r="B73" s="65"/>
      <c r="C73" s="65"/>
      <c r="D73" s="62"/>
      <c r="E73" s="52"/>
      <c r="F73" s="56" t="s">
        <v>220</v>
      </c>
      <c r="G73" s="54"/>
    </row>
    <row r="74" spans="1:7" ht="17.45" customHeight="1">
      <c r="A74" s="55">
        <v>6</v>
      </c>
      <c r="B74" s="82"/>
      <c r="C74" s="82"/>
      <c r="D74" s="82"/>
      <c r="E74" s="52"/>
      <c r="F74" s="56" t="s">
        <v>220</v>
      </c>
      <c r="G74" s="54"/>
    </row>
    <row r="75" spans="1:7" ht="17.45" customHeight="1">
      <c r="A75" s="58">
        <v>7</v>
      </c>
      <c r="B75" s="65" t="s">
        <v>220</v>
      </c>
      <c r="C75" s="65"/>
      <c r="D75" s="57" t="s">
        <v>222</v>
      </c>
      <c r="E75" s="60"/>
      <c r="F75" s="56" t="s">
        <v>220</v>
      </c>
      <c r="G75" s="54"/>
    </row>
    <row r="76" spans="1:7" ht="17.45" customHeight="1">
      <c r="A76" s="58">
        <v>8</v>
      </c>
      <c r="B76" s="65"/>
      <c r="C76" s="65"/>
      <c r="D76" s="62"/>
      <c r="E76" s="60"/>
      <c r="F76" s="56" t="s">
        <v>220</v>
      </c>
      <c r="G76" s="54"/>
    </row>
    <row r="77" spans="1:7" ht="17.45" customHeight="1">
      <c r="A77" s="58"/>
      <c r="B77" s="68"/>
      <c r="C77" s="68"/>
      <c r="D77" s="68"/>
      <c r="E77" s="60"/>
      <c r="F77" s="56"/>
      <c r="G77" s="54"/>
    </row>
    <row r="78" spans="1:7" ht="17.45" customHeight="1">
      <c r="A78" s="119" t="s">
        <v>354</v>
      </c>
      <c r="B78" s="120"/>
      <c r="C78" s="120"/>
      <c r="D78" s="120"/>
      <c r="E78" s="120"/>
      <c r="F78" s="48"/>
      <c r="G78" s="49"/>
    </row>
    <row r="79" spans="1:7" ht="17.45" customHeight="1">
      <c r="A79" s="91" t="s">
        <v>40</v>
      </c>
      <c r="B79" s="92" t="s">
        <v>15</v>
      </c>
      <c r="C79" s="92" t="s">
        <v>250</v>
      </c>
      <c r="D79" s="92" t="s">
        <v>10</v>
      </c>
      <c r="E79" s="93" t="s">
        <v>3</v>
      </c>
      <c r="F79" s="94" t="s">
        <v>39</v>
      </c>
      <c r="G79" s="95" t="s">
        <v>28</v>
      </c>
    </row>
    <row r="80" spans="1:7" ht="17.45" customHeight="1">
      <c r="A80" s="55">
        <v>6</v>
      </c>
      <c r="B80" s="84" t="s">
        <v>362</v>
      </c>
      <c r="C80" s="84" t="s">
        <v>363</v>
      </c>
      <c r="D80" s="84" t="s">
        <v>364</v>
      </c>
      <c r="E80" s="52">
        <v>102702</v>
      </c>
      <c r="F80" s="56">
        <f>RANK(E80,$E$80:$E$87,$E$80:$E$87)</f>
        <v>1</v>
      </c>
      <c r="G80" s="54"/>
    </row>
    <row r="81" spans="1:7" ht="17.45" customHeight="1">
      <c r="A81" s="58">
        <v>7</v>
      </c>
      <c r="B81" s="84" t="s">
        <v>365</v>
      </c>
      <c r="C81" s="84" t="s">
        <v>258</v>
      </c>
      <c r="D81" s="84" t="s">
        <v>366</v>
      </c>
      <c r="E81" s="60">
        <v>104387</v>
      </c>
      <c r="F81" s="56">
        <f>RANK(E81,$E$80:$E$87,$E$80:$E$87)</f>
        <v>2</v>
      </c>
      <c r="G81" s="54"/>
    </row>
    <row r="82" spans="1:7" ht="17.45" customHeight="1">
      <c r="A82" s="55">
        <v>1</v>
      </c>
      <c r="B82" s="75"/>
      <c r="C82" s="75"/>
      <c r="D82" s="75"/>
      <c r="E82" s="52"/>
      <c r="F82" s="56" t="s">
        <v>220</v>
      </c>
      <c r="G82" s="54"/>
    </row>
    <row r="83" spans="1:7" ht="17.45" customHeight="1">
      <c r="A83" s="55">
        <v>2</v>
      </c>
      <c r="B83" s="47"/>
      <c r="C83" s="47"/>
      <c r="D83" s="47"/>
      <c r="E83" s="52"/>
      <c r="F83" s="56" t="s">
        <v>220</v>
      </c>
      <c r="G83" s="54"/>
    </row>
    <row r="84" spans="1:7" ht="17.45" customHeight="1">
      <c r="A84" s="55">
        <v>3</v>
      </c>
      <c r="B84" s="75"/>
      <c r="C84" s="75"/>
      <c r="D84" s="47"/>
      <c r="E84" s="52"/>
      <c r="F84" s="56" t="s">
        <v>220</v>
      </c>
      <c r="G84" s="54"/>
    </row>
    <row r="85" spans="1:7" ht="17.45" customHeight="1">
      <c r="A85" s="55">
        <v>4</v>
      </c>
      <c r="B85" s="47"/>
      <c r="C85" s="47"/>
      <c r="D85" s="75"/>
      <c r="E85" s="52"/>
      <c r="F85" s="56" t="s">
        <v>220</v>
      </c>
      <c r="G85" s="54"/>
    </row>
    <row r="86" spans="1:7" ht="17.45" customHeight="1">
      <c r="A86" s="55">
        <v>5</v>
      </c>
      <c r="B86" s="47"/>
      <c r="C86" s="47"/>
      <c r="D86" s="80"/>
      <c r="E86" s="52"/>
      <c r="F86" s="56" t="s">
        <v>220</v>
      </c>
      <c r="G86" s="54"/>
    </row>
    <row r="87" spans="1:7" ht="17.45" customHeight="1">
      <c r="A87" s="58">
        <v>8</v>
      </c>
      <c r="B87" s="78"/>
      <c r="C87" s="78"/>
      <c r="D87" s="78"/>
      <c r="E87" s="60"/>
      <c r="F87" s="56" t="s">
        <v>220</v>
      </c>
      <c r="G87" s="54"/>
    </row>
    <row r="88" spans="1:7" ht="17.45" customHeight="1">
      <c r="A88" s="58"/>
      <c r="B88" s="65" t="s">
        <v>225</v>
      </c>
      <c r="C88" s="65"/>
      <c r="D88" s="57" t="s">
        <v>222</v>
      </c>
      <c r="E88" s="60"/>
      <c r="F88" s="53"/>
      <c r="G88" s="54"/>
    </row>
    <row r="89" spans="1:7" ht="17.45" customHeight="1">
      <c r="A89" s="119" t="s">
        <v>367</v>
      </c>
      <c r="B89" s="120"/>
      <c r="C89" s="120"/>
      <c r="D89" s="120"/>
      <c r="E89" s="120"/>
      <c r="F89" s="53"/>
      <c r="G89" s="49"/>
    </row>
    <row r="90" spans="1:7" ht="17.45" customHeight="1">
      <c r="A90" s="91" t="s">
        <v>40</v>
      </c>
      <c r="B90" s="92" t="s">
        <v>15</v>
      </c>
      <c r="C90" s="92" t="s">
        <v>250</v>
      </c>
      <c r="D90" s="92" t="s">
        <v>10</v>
      </c>
      <c r="E90" s="93" t="s">
        <v>3</v>
      </c>
      <c r="F90" s="94" t="s">
        <v>39</v>
      </c>
      <c r="G90" s="95" t="s">
        <v>28</v>
      </c>
    </row>
    <row r="91" spans="1:7" ht="17.45" customHeight="1">
      <c r="A91" s="55">
        <v>4</v>
      </c>
      <c r="B91" s="85" t="s">
        <v>275</v>
      </c>
      <c r="C91" s="85" t="s">
        <v>258</v>
      </c>
      <c r="D91" s="85" t="s">
        <v>259</v>
      </c>
      <c r="E91" s="52">
        <v>3437</v>
      </c>
      <c r="F91" s="56">
        <f>RANK(E91,$E$91:$E$98,$E$91:$E$98)</f>
        <v>1</v>
      </c>
      <c r="G91" s="54"/>
    </row>
    <row r="92" spans="1:7" ht="17.45" customHeight="1">
      <c r="A92" s="55">
        <v>5</v>
      </c>
      <c r="B92" s="85" t="s">
        <v>276</v>
      </c>
      <c r="C92" s="85" t="s">
        <v>261</v>
      </c>
      <c r="D92" s="85" t="s">
        <v>262</v>
      </c>
      <c r="E92" s="52">
        <v>3882</v>
      </c>
      <c r="F92" s="56">
        <f t="shared" ref="F92:F98" si="3">RANK(E92,$E$91:$E$98,$E$91:$E$98)</f>
        <v>2</v>
      </c>
      <c r="G92" s="54"/>
    </row>
    <row r="93" spans="1:7" ht="17.45" customHeight="1">
      <c r="A93" s="55">
        <v>6</v>
      </c>
      <c r="B93" s="85" t="s">
        <v>274</v>
      </c>
      <c r="C93" s="85" t="s">
        <v>248</v>
      </c>
      <c r="D93" s="85" t="s">
        <v>267</v>
      </c>
      <c r="E93" s="52">
        <v>4539</v>
      </c>
      <c r="F93" s="56">
        <f t="shared" si="3"/>
        <v>3</v>
      </c>
      <c r="G93" s="54"/>
    </row>
    <row r="94" spans="1:7" ht="17.45" customHeight="1">
      <c r="A94" s="55">
        <v>3</v>
      </c>
      <c r="B94" s="85" t="s">
        <v>277</v>
      </c>
      <c r="C94" s="85" t="s">
        <v>264</v>
      </c>
      <c r="D94" s="85" t="s">
        <v>270</v>
      </c>
      <c r="E94" s="52">
        <v>4589</v>
      </c>
      <c r="F94" s="56">
        <f t="shared" si="3"/>
        <v>4</v>
      </c>
      <c r="G94" s="54"/>
    </row>
    <row r="95" spans="1:7" ht="17.45" customHeight="1">
      <c r="A95" s="58">
        <v>7</v>
      </c>
      <c r="B95" s="85" t="s">
        <v>273</v>
      </c>
      <c r="C95" s="85" t="s">
        <v>245</v>
      </c>
      <c r="D95" s="85" t="s">
        <v>246</v>
      </c>
      <c r="E95" s="60">
        <v>4687</v>
      </c>
      <c r="F95" s="56">
        <f t="shared" si="3"/>
        <v>5</v>
      </c>
      <c r="G95" s="54"/>
    </row>
    <row r="96" spans="1:7" ht="17.45" customHeight="1">
      <c r="A96" s="55">
        <v>2</v>
      </c>
      <c r="B96" s="85" t="s">
        <v>269</v>
      </c>
      <c r="C96" s="85" t="s">
        <v>264</v>
      </c>
      <c r="D96" s="85" t="s">
        <v>270</v>
      </c>
      <c r="E96" s="52">
        <v>4914</v>
      </c>
      <c r="F96" s="56">
        <f t="shared" si="3"/>
        <v>6</v>
      </c>
      <c r="G96" s="54"/>
    </row>
    <row r="97" spans="1:7" ht="17.45" customHeight="1">
      <c r="A97" s="55">
        <v>1</v>
      </c>
      <c r="B97" s="85" t="s">
        <v>279</v>
      </c>
      <c r="C97" s="85" t="s">
        <v>261</v>
      </c>
      <c r="D97" s="85" t="s">
        <v>280</v>
      </c>
      <c r="E97" s="52">
        <v>5032</v>
      </c>
      <c r="F97" s="56">
        <f t="shared" si="3"/>
        <v>7</v>
      </c>
      <c r="G97" s="54"/>
    </row>
    <row r="98" spans="1:7" ht="17.45" customHeight="1">
      <c r="A98" s="70">
        <v>8</v>
      </c>
      <c r="B98" s="85" t="s">
        <v>244</v>
      </c>
      <c r="C98" s="85" t="s">
        <v>245</v>
      </c>
      <c r="D98" s="85" t="s">
        <v>246</v>
      </c>
      <c r="E98" s="71">
        <v>5474</v>
      </c>
      <c r="F98" s="56">
        <f t="shared" si="3"/>
        <v>8</v>
      </c>
      <c r="G98" s="54"/>
    </row>
    <row r="99" spans="1:7" ht="17.45" customHeight="1">
      <c r="A99" s="58"/>
      <c r="B99" s="80" t="s">
        <v>222</v>
      </c>
      <c r="C99" s="80"/>
      <c r="D99" s="80" t="s">
        <v>222</v>
      </c>
      <c r="E99" s="60"/>
      <c r="F99" s="53"/>
      <c r="G99" s="54"/>
    </row>
    <row r="100" spans="1:7" ht="17.45" customHeight="1">
      <c r="A100" s="119" t="s">
        <v>368</v>
      </c>
      <c r="B100" s="120"/>
      <c r="C100" s="120"/>
      <c r="D100" s="120"/>
      <c r="E100" s="120"/>
      <c r="F100" s="48"/>
      <c r="G100" s="49"/>
    </row>
    <row r="101" spans="1:7" ht="17.45" customHeight="1">
      <c r="A101" s="91" t="s">
        <v>40</v>
      </c>
      <c r="B101" s="92" t="s">
        <v>15</v>
      </c>
      <c r="C101" s="92" t="s">
        <v>250</v>
      </c>
      <c r="D101" s="92" t="s">
        <v>10</v>
      </c>
      <c r="E101" s="93" t="s">
        <v>3</v>
      </c>
      <c r="F101" s="94" t="s">
        <v>39</v>
      </c>
      <c r="G101" s="95" t="s">
        <v>28</v>
      </c>
    </row>
    <row r="102" spans="1:7" ht="17.45" customHeight="1">
      <c r="A102" s="55">
        <v>3</v>
      </c>
      <c r="B102" s="84" t="s">
        <v>374</v>
      </c>
      <c r="C102" s="84" t="s">
        <v>358</v>
      </c>
      <c r="D102" s="84" t="s">
        <v>270</v>
      </c>
      <c r="E102" s="52">
        <v>3439</v>
      </c>
      <c r="F102" s="56">
        <f t="shared" ref="F102:F107" si="4">RANK(E102,$E$102:$E$109,$E$102:$E$109)</f>
        <v>1</v>
      </c>
      <c r="G102" s="54"/>
    </row>
    <row r="103" spans="1:7" ht="17.45" customHeight="1">
      <c r="A103" s="55">
        <v>5</v>
      </c>
      <c r="B103" s="84" t="s">
        <v>377</v>
      </c>
      <c r="C103" s="84" t="s">
        <v>378</v>
      </c>
      <c r="D103" s="84" t="s">
        <v>262</v>
      </c>
      <c r="E103" s="52">
        <v>3571</v>
      </c>
      <c r="F103" s="56">
        <f t="shared" si="4"/>
        <v>2</v>
      </c>
      <c r="G103" s="54"/>
    </row>
    <row r="104" spans="1:7" ht="17.45" customHeight="1">
      <c r="A104" s="55">
        <v>6</v>
      </c>
      <c r="B104" s="84" t="s">
        <v>379</v>
      </c>
      <c r="C104" s="84" t="s">
        <v>380</v>
      </c>
      <c r="D104" s="84" t="s">
        <v>286</v>
      </c>
      <c r="E104" s="52">
        <v>3658</v>
      </c>
      <c r="F104" s="56">
        <f t="shared" si="4"/>
        <v>3</v>
      </c>
      <c r="G104" s="54"/>
    </row>
    <row r="105" spans="1:7" ht="17.45" customHeight="1">
      <c r="A105" s="55">
        <v>2</v>
      </c>
      <c r="B105" s="84" t="s">
        <v>373</v>
      </c>
      <c r="C105" s="84" t="s">
        <v>358</v>
      </c>
      <c r="D105" s="84" t="s">
        <v>265</v>
      </c>
      <c r="E105" s="52">
        <v>3866</v>
      </c>
      <c r="F105" s="56">
        <f t="shared" si="4"/>
        <v>4</v>
      </c>
      <c r="G105" s="54"/>
    </row>
    <row r="106" spans="1:7" ht="17.45" customHeight="1">
      <c r="A106" s="55">
        <v>4</v>
      </c>
      <c r="B106" s="84" t="s">
        <v>375</v>
      </c>
      <c r="C106" s="84" t="s">
        <v>376</v>
      </c>
      <c r="D106" s="84" t="s">
        <v>290</v>
      </c>
      <c r="E106" s="52">
        <v>3912</v>
      </c>
      <c r="F106" s="56">
        <f t="shared" si="4"/>
        <v>5</v>
      </c>
      <c r="G106" s="54"/>
    </row>
    <row r="107" spans="1:7" ht="17.45" customHeight="1">
      <c r="A107" s="58">
        <v>7</v>
      </c>
      <c r="B107" s="84" t="s">
        <v>573</v>
      </c>
      <c r="C107" s="84" t="s">
        <v>376</v>
      </c>
      <c r="D107" s="84" t="s">
        <v>381</v>
      </c>
      <c r="E107" s="60">
        <v>4706</v>
      </c>
      <c r="F107" s="56">
        <f t="shared" si="4"/>
        <v>6</v>
      </c>
      <c r="G107" s="54"/>
    </row>
    <row r="108" spans="1:7" ht="17.45" customHeight="1">
      <c r="A108" s="55">
        <v>1</v>
      </c>
      <c r="B108" s="65"/>
      <c r="C108" s="65"/>
      <c r="D108" s="62"/>
      <c r="E108" s="52"/>
      <c r="F108" s="56" t="s">
        <v>220</v>
      </c>
      <c r="G108" s="54"/>
    </row>
    <row r="109" spans="1:7" ht="17.45" customHeight="1">
      <c r="A109" s="58">
        <v>8</v>
      </c>
      <c r="B109" s="65"/>
      <c r="C109" s="65"/>
      <c r="D109" s="62"/>
      <c r="E109" s="60"/>
      <c r="F109" s="56" t="s">
        <v>220</v>
      </c>
      <c r="G109" s="54"/>
    </row>
    <row r="110" spans="1:7" ht="17.45" customHeight="1">
      <c r="A110" s="58"/>
      <c r="B110" s="65"/>
      <c r="C110" s="65"/>
      <c r="D110" s="62"/>
      <c r="E110" s="60"/>
      <c r="F110" s="56"/>
      <c r="G110" s="54"/>
    </row>
    <row r="111" spans="1:7" ht="17.45" customHeight="1">
      <c r="A111" s="119" t="s">
        <v>369</v>
      </c>
      <c r="B111" s="120"/>
      <c r="C111" s="120"/>
      <c r="D111" s="120"/>
      <c r="E111" s="120"/>
      <c r="F111" s="48"/>
      <c r="G111" s="49"/>
    </row>
    <row r="112" spans="1:7" ht="17.45" customHeight="1">
      <c r="A112" s="91" t="s">
        <v>40</v>
      </c>
      <c r="B112" s="92" t="s">
        <v>15</v>
      </c>
      <c r="C112" s="92" t="s">
        <v>250</v>
      </c>
      <c r="D112" s="92" t="s">
        <v>10</v>
      </c>
      <c r="E112" s="93" t="s">
        <v>3</v>
      </c>
      <c r="F112" s="94" t="s">
        <v>39</v>
      </c>
      <c r="G112" s="95" t="s">
        <v>28</v>
      </c>
    </row>
    <row r="113" spans="1:7" ht="17.45" customHeight="1">
      <c r="A113" s="55">
        <v>4</v>
      </c>
      <c r="B113" s="84" t="s">
        <v>64</v>
      </c>
      <c r="C113" s="84" t="s">
        <v>380</v>
      </c>
      <c r="D113" s="84" t="s">
        <v>321</v>
      </c>
      <c r="E113" s="52">
        <v>3022</v>
      </c>
      <c r="F113" s="56">
        <f>RANK(E113,$E$113:$E$120,$E$113:$E$120)</f>
        <v>1</v>
      </c>
      <c r="G113" s="54"/>
    </row>
    <row r="114" spans="1:7" ht="17.45" customHeight="1">
      <c r="A114" s="55">
        <v>3</v>
      </c>
      <c r="B114" s="84" t="s">
        <v>384</v>
      </c>
      <c r="C114" s="84" t="s">
        <v>376</v>
      </c>
      <c r="D114" s="84" t="s">
        <v>318</v>
      </c>
      <c r="E114" s="52">
        <v>3082</v>
      </c>
      <c r="F114" s="56">
        <f>RANK(E114,$E$113:$E$120,$E$113:$E$120)</f>
        <v>2</v>
      </c>
      <c r="G114" s="54"/>
    </row>
    <row r="115" spans="1:7" ht="17.45" customHeight="1">
      <c r="A115" s="55">
        <v>5</v>
      </c>
      <c r="B115" s="84" t="s">
        <v>385</v>
      </c>
      <c r="C115" s="84" t="s">
        <v>386</v>
      </c>
      <c r="D115" s="84" t="s">
        <v>387</v>
      </c>
      <c r="E115" s="52">
        <v>3296</v>
      </c>
      <c r="F115" s="56">
        <f>RANK(E115,$E$113:$E$120,$E$113:$E$120)</f>
        <v>3</v>
      </c>
      <c r="G115" s="54"/>
    </row>
    <row r="116" spans="1:7" ht="17.45" customHeight="1">
      <c r="A116" s="55">
        <v>2</v>
      </c>
      <c r="B116" s="84" t="s">
        <v>382</v>
      </c>
      <c r="C116" s="84" t="s">
        <v>383</v>
      </c>
      <c r="D116" s="84" t="s">
        <v>329</v>
      </c>
      <c r="E116" s="52">
        <v>3942</v>
      </c>
      <c r="F116" s="56">
        <f>RANK(E116,$E$113:$E$120,$E$113:$E$120)</f>
        <v>4</v>
      </c>
      <c r="G116" s="54"/>
    </row>
    <row r="117" spans="1:7" ht="17.45" customHeight="1">
      <c r="A117" s="55">
        <v>6</v>
      </c>
      <c r="B117" s="84" t="s">
        <v>388</v>
      </c>
      <c r="C117" s="84" t="s">
        <v>380</v>
      </c>
      <c r="D117" s="84" t="s">
        <v>324</v>
      </c>
      <c r="E117" s="52">
        <v>5190</v>
      </c>
      <c r="F117" s="56">
        <f>RANK(E117,$E$113:$E$120,$E$113:$E$120)</f>
        <v>5</v>
      </c>
      <c r="G117" s="54"/>
    </row>
    <row r="118" spans="1:7" ht="17.45" customHeight="1">
      <c r="A118" s="55">
        <v>1</v>
      </c>
      <c r="B118" s="65"/>
      <c r="C118" s="65"/>
      <c r="D118" s="62"/>
      <c r="E118" s="52"/>
      <c r="F118" s="56" t="s">
        <v>220</v>
      </c>
      <c r="G118" s="54"/>
    </row>
    <row r="119" spans="1:7" ht="17.45" customHeight="1">
      <c r="A119" s="58">
        <v>7</v>
      </c>
      <c r="B119" s="81"/>
      <c r="C119" s="81"/>
      <c r="D119" s="81"/>
      <c r="E119" s="60"/>
      <c r="F119" s="56" t="s">
        <v>220</v>
      </c>
      <c r="G119" s="54"/>
    </row>
    <row r="120" spans="1:7" ht="17.45" customHeight="1">
      <c r="A120" s="58">
        <v>8</v>
      </c>
      <c r="B120" s="65" t="s">
        <v>220</v>
      </c>
      <c r="C120" s="65"/>
      <c r="D120" s="57" t="s">
        <v>222</v>
      </c>
      <c r="E120" s="60"/>
      <c r="F120" s="56" t="s">
        <v>220</v>
      </c>
      <c r="G120" s="54"/>
    </row>
    <row r="121" spans="1:7" ht="17.45" customHeight="1">
      <c r="A121" s="58"/>
      <c r="B121" s="65"/>
      <c r="C121" s="65"/>
      <c r="D121" s="62"/>
      <c r="E121" s="60"/>
      <c r="F121" s="56"/>
      <c r="G121" s="54"/>
    </row>
    <row r="122" spans="1:7" ht="17.45" customHeight="1">
      <c r="A122" s="119" t="s">
        <v>370</v>
      </c>
      <c r="B122" s="120"/>
      <c r="C122" s="120"/>
      <c r="D122" s="120"/>
      <c r="E122" s="120"/>
      <c r="F122" s="48"/>
      <c r="G122" s="49"/>
    </row>
    <row r="123" spans="1:7" ht="17.45" customHeight="1">
      <c r="A123" s="91" t="s">
        <v>40</v>
      </c>
      <c r="B123" s="92" t="s">
        <v>15</v>
      </c>
      <c r="C123" s="92" t="s">
        <v>250</v>
      </c>
      <c r="D123" s="92" t="s">
        <v>10</v>
      </c>
      <c r="E123" s="93" t="s">
        <v>3</v>
      </c>
      <c r="F123" s="94" t="s">
        <v>39</v>
      </c>
      <c r="G123" s="95" t="s">
        <v>28</v>
      </c>
    </row>
    <row r="124" spans="1:7" ht="17.45" customHeight="1">
      <c r="A124" s="58">
        <v>7</v>
      </c>
      <c r="B124" s="84" t="s">
        <v>389</v>
      </c>
      <c r="C124" s="84" t="s">
        <v>285</v>
      </c>
      <c r="D124" s="84" t="s">
        <v>390</v>
      </c>
      <c r="E124" s="60">
        <v>3395</v>
      </c>
      <c r="F124" s="56">
        <f>RANK(E124,$E$124:$E$131,$E$124:$E$131)</f>
        <v>1</v>
      </c>
      <c r="G124" s="54"/>
    </row>
    <row r="125" spans="1:7" ht="17.45" customHeight="1">
      <c r="A125" s="58">
        <v>8</v>
      </c>
      <c r="B125" s="84" t="s">
        <v>391</v>
      </c>
      <c r="C125" s="84" t="s">
        <v>255</v>
      </c>
      <c r="D125" s="84" t="s">
        <v>316</v>
      </c>
      <c r="E125" s="60">
        <v>3498</v>
      </c>
      <c r="F125" s="56">
        <f>RANK(E125,$E$124:$E$131,$E$124:$E$131)</f>
        <v>2</v>
      </c>
      <c r="G125" s="54"/>
    </row>
    <row r="126" spans="1:7" ht="17.45" customHeight="1">
      <c r="A126" s="55">
        <v>1</v>
      </c>
      <c r="B126" s="65"/>
      <c r="C126" s="65"/>
      <c r="D126" s="62"/>
      <c r="E126" s="52"/>
      <c r="F126" s="56" t="s">
        <v>220</v>
      </c>
      <c r="G126" s="54"/>
    </row>
    <row r="127" spans="1:7" ht="17.45" customHeight="1">
      <c r="A127" s="55">
        <v>2</v>
      </c>
      <c r="B127" s="65"/>
      <c r="C127" s="65"/>
      <c r="D127" s="62"/>
      <c r="E127" s="52"/>
      <c r="F127" s="56" t="s">
        <v>220</v>
      </c>
      <c r="G127" s="54"/>
    </row>
    <row r="128" spans="1:7" ht="17.45" customHeight="1">
      <c r="A128" s="55">
        <v>3</v>
      </c>
      <c r="B128" s="47"/>
      <c r="C128" s="47"/>
      <c r="D128" s="79"/>
      <c r="E128" s="52"/>
      <c r="F128" s="56" t="s">
        <v>220</v>
      </c>
      <c r="G128" s="54"/>
    </row>
    <row r="129" spans="1:7" ht="17.45" customHeight="1">
      <c r="A129" s="55">
        <v>4</v>
      </c>
      <c r="B129" s="81" t="s">
        <v>222</v>
      </c>
      <c r="C129" s="81" t="s">
        <v>222</v>
      </c>
      <c r="D129" s="81" t="s">
        <v>222</v>
      </c>
      <c r="E129" s="52"/>
      <c r="F129" s="56" t="s">
        <v>220</v>
      </c>
      <c r="G129" s="54"/>
    </row>
    <row r="130" spans="1:7" ht="17.45" customHeight="1">
      <c r="A130" s="55">
        <v>5</v>
      </c>
      <c r="B130" s="81" t="s">
        <v>222</v>
      </c>
      <c r="C130" s="81" t="s">
        <v>222</v>
      </c>
      <c r="D130" s="81" t="s">
        <v>222</v>
      </c>
      <c r="E130" s="52"/>
      <c r="F130" s="56" t="s">
        <v>220</v>
      </c>
      <c r="G130" s="54"/>
    </row>
    <row r="131" spans="1:7" ht="17.45" customHeight="1">
      <c r="A131" s="55">
        <v>6</v>
      </c>
      <c r="B131" s="65"/>
      <c r="C131" s="65"/>
      <c r="D131" s="57"/>
      <c r="E131" s="52"/>
      <c r="F131" s="56" t="s">
        <v>220</v>
      </c>
      <c r="G131" s="54"/>
    </row>
    <row r="132" spans="1:7" ht="17.45" customHeight="1">
      <c r="A132" s="58"/>
      <c r="B132" s="65"/>
      <c r="C132" s="65"/>
      <c r="D132" s="62"/>
      <c r="E132" s="60"/>
      <c r="F132" s="56"/>
      <c r="G132" s="54"/>
    </row>
    <row r="133" spans="1:7" ht="17.45" customHeight="1">
      <c r="A133" s="119" t="s">
        <v>371</v>
      </c>
      <c r="B133" s="120"/>
      <c r="C133" s="120"/>
      <c r="D133" s="120"/>
      <c r="E133" s="120"/>
      <c r="F133" s="48"/>
      <c r="G133" s="49"/>
    </row>
    <row r="134" spans="1:7" ht="17.45" customHeight="1">
      <c r="A134" s="91" t="s">
        <v>40</v>
      </c>
      <c r="B134" s="92" t="s">
        <v>15</v>
      </c>
      <c r="C134" s="92" t="s">
        <v>250</v>
      </c>
      <c r="D134" s="92" t="s">
        <v>10</v>
      </c>
      <c r="E134" s="93" t="s">
        <v>3</v>
      </c>
      <c r="F134" s="94" t="s">
        <v>39</v>
      </c>
      <c r="G134" s="95" t="s">
        <v>28</v>
      </c>
    </row>
    <row r="135" spans="1:7" ht="17.45" customHeight="1">
      <c r="A135" s="55">
        <v>3</v>
      </c>
      <c r="B135" s="84" t="s">
        <v>340</v>
      </c>
      <c r="C135" s="84" t="s">
        <v>302</v>
      </c>
      <c r="D135" s="84" t="s">
        <v>341</v>
      </c>
      <c r="E135" s="52">
        <v>2652</v>
      </c>
      <c r="F135" s="56">
        <f>RANK(E135,$E$135:$E$142,$E$135:$E$142)</f>
        <v>1</v>
      </c>
      <c r="G135" s="54"/>
    </row>
    <row r="136" spans="1:7" ht="17.45" customHeight="1">
      <c r="A136" s="55">
        <v>2</v>
      </c>
      <c r="B136" s="84" t="s">
        <v>392</v>
      </c>
      <c r="C136" s="84" t="s">
        <v>264</v>
      </c>
      <c r="D136" s="84" t="s">
        <v>393</v>
      </c>
      <c r="E136" s="52">
        <v>2755</v>
      </c>
      <c r="F136" s="56">
        <f>RANK(E136,$E$135:$E$142,$E$135:$E$142)</f>
        <v>2</v>
      </c>
      <c r="G136" s="54"/>
    </row>
    <row r="137" spans="1:7" ht="17.45" customHeight="1">
      <c r="A137" s="55">
        <v>4</v>
      </c>
      <c r="B137" s="84" t="s">
        <v>705</v>
      </c>
      <c r="C137" s="84" t="s">
        <v>302</v>
      </c>
      <c r="D137" s="84" t="s">
        <v>341</v>
      </c>
      <c r="E137" s="52">
        <v>2773</v>
      </c>
      <c r="F137" s="56">
        <f>RANK(E137,$E$135:$E$142,$E$135:$E$142)</f>
        <v>3</v>
      </c>
      <c r="G137" s="54"/>
    </row>
    <row r="138" spans="1:7" ht="17.45" customHeight="1">
      <c r="A138" s="55">
        <v>1</v>
      </c>
      <c r="B138" s="65"/>
      <c r="C138" s="65"/>
      <c r="D138" s="62"/>
      <c r="E138" s="52"/>
      <c r="F138" s="56" t="s">
        <v>220</v>
      </c>
      <c r="G138" s="54"/>
    </row>
    <row r="139" spans="1:7" ht="17.45" customHeight="1">
      <c r="A139" s="55">
        <v>5</v>
      </c>
      <c r="B139" s="47"/>
      <c r="C139" s="47"/>
      <c r="D139" s="79"/>
      <c r="E139" s="52"/>
      <c r="F139" s="56" t="s">
        <v>220</v>
      </c>
      <c r="G139" s="54"/>
    </row>
    <row r="140" spans="1:7" ht="17.45" customHeight="1">
      <c r="A140" s="55">
        <v>6</v>
      </c>
      <c r="B140" s="80"/>
      <c r="C140" s="80"/>
      <c r="D140" s="80"/>
      <c r="E140" s="52"/>
      <c r="F140" s="56" t="s">
        <v>220</v>
      </c>
      <c r="G140" s="54"/>
    </row>
    <row r="141" spans="1:7" ht="17.45" customHeight="1">
      <c r="A141" s="58">
        <v>7</v>
      </c>
      <c r="B141" s="65"/>
      <c r="C141" s="65"/>
      <c r="D141" s="62"/>
      <c r="E141" s="60"/>
      <c r="F141" s="56" t="s">
        <v>220</v>
      </c>
      <c r="G141" s="54"/>
    </row>
    <row r="142" spans="1:7" ht="17.45" customHeight="1">
      <c r="A142" s="58">
        <v>8</v>
      </c>
      <c r="B142" s="65"/>
      <c r="C142" s="65"/>
      <c r="D142" s="62"/>
      <c r="E142" s="60"/>
      <c r="F142" s="56" t="s">
        <v>220</v>
      </c>
      <c r="G142" s="54"/>
    </row>
    <row r="143" spans="1:7" ht="17.45" customHeight="1">
      <c r="A143" s="58"/>
      <c r="B143" s="65"/>
      <c r="C143" s="65"/>
      <c r="D143" s="62"/>
      <c r="E143" s="60"/>
      <c r="F143" s="56"/>
      <c r="G143" s="54"/>
    </row>
    <row r="144" spans="1:7" ht="17.45" customHeight="1">
      <c r="A144" s="119" t="s">
        <v>372</v>
      </c>
      <c r="B144" s="120"/>
      <c r="C144" s="120"/>
      <c r="D144" s="120"/>
      <c r="E144" s="120"/>
      <c r="F144" s="48"/>
      <c r="G144" s="49"/>
    </row>
    <row r="145" spans="1:7" ht="17.45" customHeight="1">
      <c r="A145" s="91" t="s">
        <v>40</v>
      </c>
      <c r="B145" s="92" t="s">
        <v>15</v>
      </c>
      <c r="C145" s="92" t="s">
        <v>250</v>
      </c>
      <c r="D145" s="92" t="s">
        <v>10</v>
      </c>
      <c r="E145" s="93" t="s">
        <v>3</v>
      </c>
      <c r="F145" s="94" t="s">
        <v>39</v>
      </c>
      <c r="G145" s="95" t="s">
        <v>28</v>
      </c>
    </row>
    <row r="146" spans="1:7" ht="17.45" customHeight="1">
      <c r="A146" s="55">
        <v>6</v>
      </c>
      <c r="B146" s="84" t="s">
        <v>349</v>
      </c>
      <c r="C146" s="84" t="s">
        <v>302</v>
      </c>
      <c r="D146" s="84" t="s">
        <v>350</v>
      </c>
      <c r="E146" s="52">
        <v>3158</v>
      </c>
      <c r="F146" s="56">
        <f>RANK(E146,$E$146:$E$153,$E$146:$E$153)</f>
        <v>1</v>
      </c>
      <c r="G146" s="54"/>
    </row>
    <row r="147" spans="1:7" ht="17.45" customHeight="1">
      <c r="A147" s="55">
        <v>5</v>
      </c>
      <c r="B147" s="89" t="s">
        <v>394</v>
      </c>
      <c r="C147" s="89" t="s">
        <v>302</v>
      </c>
      <c r="D147" s="89" t="s">
        <v>348</v>
      </c>
      <c r="E147" s="52">
        <v>3167</v>
      </c>
      <c r="F147" s="56">
        <f>RANK(E147,$E$146:$E$153,$E$146:$E$153)</f>
        <v>2</v>
      </c>
      <c r="G147" s="54"/>
    </row>
    <row r="148" spans="1:7" ht="17.45" customHeight="1">
      <c r="A148" s="55">
        <v>1</v>
      </c>
      <c r="B148" s="65"/>
      <c r="C148" s="65"/>
      <c r="D148" s="62"/>
      <c r="E148" s="52"/>
      <c r="F148" s="56" t="s">
        <v>220</v>
      </c>
      <c r="G148" s="54"/>
    </row>
    <row r="149" spans="1:7" ht="17.45" customHeight="1">
      <c r="A149" s="55">
        <v>2</v>
      </c>
      <c r="B149" s="47"/>
      <c r="C149" s="47"/>
      <c r="D149" s="75"/>
      <c r="E149" s="52"/>
      <c r="F149" s="56" t="s">
        <v>220</v>
      </c>
      <c r="G149" s="54"/>
    </row>
    <row r="150" spans="1:7" ht="17.45" customHeight="1">
      <c r="A150" s="55">
        <v>3</v>
      </c>
      <c r="B150" s="47"/>
      <c r="C150" s="47"/>
      <c r="D150" s="75"/>
      <c r="E150" s="52"/>
      <c r="F150" s="56" t="s">
        <v>220</v>
      </c>
      <c r="G150" s="54"/>
    </row>
    <row r="151" spans="1:7" ht="17.45" customHeight="1">
      <c r="A151" s="55">
        <v>4</v>
      </c>
      <c r="B151" s="78"/>
      <c r="C151" s="78"/>
      <c r="D151" s="78"/>
      <c r="E151" s="52"/>
      <c r="F151" s="56" t="s">
        <v>220</v>
      </c>
      <c r="G151" s="54"/>
    </row>
    <row r="152" spans="1:7" ht="17.45" customHeight="1">
      <c r="A152" s="58">
        <v>7</v>
      </c>
      <c r="B152" s="65"/>
      <c r="C152" s="65"/>
      <c r="D152" s="62"/>
      <c r="E152" s="60"/>
      <c r="F152" s="56" t="s">
        <v>220</v>
      </c>
      <c r="G152" s="54"/>
    </row>
    <row r="153" spans="1:7" ht="17.45" customHeight="1">
      <c r="A153" s="58">
        <v>8</v>
      </c>
      <c r="B153" s="65"/>
      <c r="C153" s="65"/>
      <c r="D153" s="62"/>
      <c r="E153" s="60"/>
      <c r="F153" s="56" t="s">
        <v>220</v>
      </c>
      <c r="G153" s="54"/>
    </row>
    <row r="154" spans="1:7" ht="17.45" customHeight="1">
      <c r="A154" s="58"/>
      <c r="B154" s="68"/>
      <c r="C154" s="68"/>
      <c r="D154" s="68"/>
      <c r="E154" s="60"/>
      <c r="F154" s="56"/>
      <c r="G154" s="54"/>
    </row>
    <row r="155" spans="1:7" ht="17.45" customHeight="1">
      <c r="A155" s="121" t="s">
        <v>395</v>
      </c>
      <c r="B155" s="122"/>
      <c r="C155" s="122"/>
      <c r="D155" s="122"/>
      <c r="E155" s="122"/>
      <c r="F155" s="48"/>
      <c r="G155" s="49"/>
    </row>
    <row r="156" spans="1:7" ht="17.45" customHeight="1">
      <c r="A156" s="91" t="s">
        <v>40</v>
      </c>
      <c r="B156" s="92" t="s">
        <v>15</v>
      </c>
      <c r="C156" s="92" t="s">
        <v>250</v>
      </c>
      <c r="D156" s="92" t="s">
        <v>10</v>
      </c>
      <c r="E156" s="93" t="s">
        <v>3</v>
      </c>
      <c r="F156" s="94" t="s">
        <v>39</v>
      </c>
      <c r="G156" s="95" t="s">
        <v>28</v>
      </c>
    </row>
    <row r="157" spans="1:7" ht="17.45" customHeight="1">
      <c r="A157" s="55">
        <v>4</v>
      </c>
      <c r="B157" s="84" t="s">
        <v>404</v>
      </c>
      <c r="C157" s="84" t="s">
        <v>386</v>
      </c>
      <c r="D157" s="84" t="s">
        <v>405</v>
      </c>
      <c r="E157" s="52">
        <v>11879</v>
      </c>
      <c r="F157" s="56">
        <f t="shared" ref="F157:F162" si="5">RANK(E157,$E$157:$E$164,$E$157:$E$164)</f>
        <v>1</v>
      </c>
      <c r="G157" s="54"/>
    </row>
    <row r="158" spans="1:7" ht="17.45" customHeight="1">
      <c r="A158" s="55">
        <v>5</v>
      </c>
      <c r="B158" s="84" t="s">
        <v>49</v>
      </c>
      <c r="C158" s="84" t="s">
        <v>380</v>
      </c>
      <c r="D158" s="84" t="s">
        <v>406</v>
      </c>
      <c r="E158" s="52">
        <v>12172</v>
      </c>
      <c r="F158" s="56">
        <f t="shared" si="5"/>
        <v>2</v>
      </c>
      <c r="G158" s="54"/>
    </row>
    <row r="159" spans="1:7" ht="17.45" customHeight="1">
      <c r="A159" s="55">
        <v>3</v>
      </c>
      <c r="B159" s="84" t="s">
        <v>402</v>
      </c>
      <c r="C159" s="84" t="s">
        <v>358</v>
      </c>
      <c r="D159" s="84" t="s">
        <v>403</v>
      </c>
      <c r="E159" s="52">
        <v>12392</v>
      </c>
      <c r="F159" s="56">
        <f t="shared" si="5"/>
        <v>3</v>
      </c>
      <c r="G159" s="54"/>
    </row>
    <row r="160" spans="1:7" ht="17.45" customHeight="1">
      <c r="A160" s="55">
        <v>2</v>
      </c>
      <c r="B160" s="84" t="s">
        <v>399</v>
      </c>
      <c r="C160" s="84" t="s">
        <v>400</v>
      </c>
      <c r="D160" s="84" t="s">
        <v>401</v>
      </c>
      <c r="E160" s="52">
        <v>12826</v>
      </c>
      <c r="F160" s="56">
        <f t="shared" si="5"/>
        <v>4</v>
      </c>
      <c r="G160" s="54"/>
    </row>
    <row r="161" spans="1:7" ht="17.45" customHeight="1">
      <c r="A161" s="58">
        <v>7</v>
      </c>
      <c r="B161" s="84" t="s">
        <v>409</v>
      </c>
      <c r="C161" s="84" t="s">
        <v>380</v>
      </c>
      <c r="D161" s="84" t="s">
        <v>410</v>
      </c>
      <c r="E161" s="60">
        <v>12853</v>
      </c>
      <c r="F161" s="56">
        <f t="shared" si="5"/>
        <v>5</v>
      </c>
      <c r="G161" s="54"/>
    </row>
    <row r="162" spans="1:7" ht="17.45" customHeight="1">
      <c r="A162" s="55">
        <v>6</v>
      </c>
      <c r="B162" s="84" t="s">
        <v>407</v>
      </c>
      <c r="C162" s="84" t="s">
        <v>376</v>
      </c>
      <c r="D162" s="84" t="s">
        <v>408</v>
      </c>
      <c r="E162" s="52">
        <v>13005</v>
      </c>
      <c r="F162" s="56">
        <f t="shared" si="5"/>
        <v>6</v>
      </c>
      <c r="G162" s="54"/>
    </row>
    <row r="163" spans="1:7" ht="17.45" customHeight="1">
      <c r="A163" s="55">
        <v>1</v>
      </c>
      <c r="B163" s="65"/>
      <c r="C163" s="65"/>
      <c r="D163" s="62"/>
      <c r="E163" s="52"/>
      <c r="F163" s="56" t="s">
        <v>220</v>
      </c>
      <c r="G163" s="54"/>
    </row>
    <row r="164" spans="1:7" ht="17.45" customHeight="1">
      <c r="A164" s="58">
        <v>8</v>
      </c>
      <c r="B164" s="65"/>
      <c r="C164" s="65"/>
      <c r="D164" s="62"/>
      <c r="E164" s="60"/>
      <c r="F164" s="56" t="s">
        <v>220</v>
      </c>
      <c r="G164" s="54"/>
    </row>
    <row r="165" spans="1:7" ht="17.45" customHeight="1">
      <c r="A165" s="58"/>
      <c r="B165" s="68"/>
      <c r="C165" s="68"/>
      <c r="D165" s="68"/>
      <c r="E165" s="60"/>
      <c r="F165" s="53"/>
      <c r="G165" s="54"/>
    </row>
    <row r="166" spans="1:7" ht="17.45" customHeight="1">
      <c r="A166" s="121" t="s">
        <v>396</v>
      </c>
      <c r="B166" s="122"/>
      <c r="C166" s="122"/>
      <c r="D166" s="122"/>
      <c r="E166" s="122"/>
      <c r="F166" s="48"/>
      <c r="G166" s="49"/>
    </row>
    <row r="167" spans="1:7" ht="17.45" customHeight="1">
      <c r="A167" s="91" t="s">
        <v>40</v>
      </c>
      <c r="B167" s="92" t="s">
        <v>15</v>
      </c>
      <c r="C167" s="92" t="s">
        <v>250</v>
      </c>
      <c r="D167" s="92" t="s">
        <v>10</v>
      </c>
      <c r="E167" s="93" t="s">
        <v>3</v>
      </c>
      <c r="F167" s="94" t="s">
        <v>39</v>
      </c>
      <c r="G167" s="95" t="s">
        <v>28</v>
      </c>
    </row>
    <row r="168" spans="1:7" ht="17.45" customHeight="1">
      <c r="A168" s="55">
        <v>4</v>
      </c>
      <c r="B168" s="84" t="s">
        <v>379</v>
      </c>
      <c r="C168" s="84" t="s">
        <v>358</v>
      </c>
      <c r="D168" s="84" t="s">
        <v>412</v>
      </c>
      <c r="E168" s="52">
        <v>12458</v>
      </c>
      <c r="F168" s="56">
        <f>RANK(E168,$E$168:$E$175,$E$168:$E$175)</f>
        <v>1</v>
      </c>
      <c r="G168" s="54"/>
    </row>
    <row r="169" spans="1:7" ht="17.45" customHeight="1">
      <c r="A169" s="55">
        <v>3</v>
      </c>
      <c r="B169" s="84" t="s">
        <v>411</v>
      </c>
      <c r="C169" s="84" t="s">
        <v>376</v>
      </c>
      <c r="D169" s="84" t="s">
        <v>318</v>
      </c>
      <c r="E169" s="52">
        <v>12804</v>
      </c>
      <c r="F169" s="56">
        <f>RANK(E169,$E$168:$E$175,$E$168:$E$175)</f>
        <v>2</v>
      </c>
      <c r="G169" s="54"/>
    </row>
    <row r="170" spans="1:7" ht="17.45" customHeight="1">
      <c r="A170" s="55">
        <v>6</v>
      </c>
      <c r="B170" s="84" t="s">
        <v>414</v>
      </c>
      <c r="C170" s="84" t="s">
        <v>376</v>
      </c>
      <c r="D170" s="84" t="s">
        <v>415</v>
      </c>
      <c r="E170" s="52">
        <v>12854</v>
      </c>
      <c r="F170" s="56">
        <f>RANK(E170,$E$168:$E$175,$E$168:$E$175)</f>
        <v>3</v>
      </c>
      <c r="G170" s="54"/>
    </row>
    <row r="171" spans="1:7" ht="17.45" customHeight="1">
      <c r="A171" s="55">
        <v>5</v>
      </c>
      <c r="B171" s="84" t="s">
        <v>413</v>
      </c>
      <c r="C171" s="84" t="s">
        <v>386</v>
      </c>
      <c r="D171" s="84" t="s">
        <v>387</v>
      </c>
      <c r="E171" s="52">
        <v>13403</v>
      </c>
      <c r="F171" s="56">
        <f>RANK(E171,$E$168:$E$175,$E$168:$E$175)</f>
        <v>4</v>
      </c>
      <c r="G171" s="54"/>
    </row>
    <row r="172" spans="1:7" ht="17.45" customHeight="1">
      <c r="A172" s="55">
        <v>1</v>
      </c>
      <c r="B172" s="65"/>
      <c r="C172" s="65"/>
      <c r="D172" s="57"/>
      <c r="E172" s="52"/>
      <c r="F172" s="56" t="s">
        <v>220</v>
      </c>
      <c r="G172" s="54"/>
    </row>
    <row r="173" spans="1:7" ht="17.45" customHeight="1">
      <c r="A173" s="55">
        <v>2</v>
      </c>
      <c r="B173" s="47"/>
      <c r="C173" s="47"/>
      <c r="D173" s="47"/>
      <c r="E173" s="52"/>
      <c r="F173" s="56" t="s">
        <v>220</v>
      </c>
      <c r="G173" s="54"/>
    </row>
    <row r="174" spans="1:7" ht="17.45" customHeight="1">
      <c r="A174" s="58">
        <v>7</v>
      </c>
      <c r="B174" s="65"/>
      <c r="C174" s="65"/>
      <c r="D174" s="57"/>
      <c r="E174" s="60"/>
      <c r="F174" s="56" t="s">
        <v>220</v>
      </c>
      <c r="G174" s="54"/>
    </row>
    <row r="175" spans="1:7" ht="17.45" customHeight="1">
      <c r="A175" s="58">
        <v>8</v>
      </c>
      <c r="B175" s="65" t="s">
        <v>220</v>
      </c>
      <c r="C175" s="65"/>
      <c r="D175" s="62" t="s">
        <v>220</v>
      </c>
      <c r="E175" s="60"/>
      <c r="F175" s="56" t="s">
        <v>220</v>
      </c>
      <c r="G175" s="54"/>
    </row>
    <row r="176" spans="1:7" ht="17.45" customHeight="1">
      <c r="A176" s="58"/>
      <c r="B176" s="68"/>
      <c r="C176" s="68"/>
      <c r="D176" s="68"/>
      <c r="E176" s="60"/>
      <c r="F176" s="53" t="s">
        <v>220</v>
      </c>
      <c r="G176" s="54"/>
    </row>
    <row r="177" spans="1:7" ht="17.45" customHeight="1">
      <c r="A177" s="121" t="s">
        <v>397</v>
      </c>
      <c r="B177" s="122"/>
      <c r="C177" s="122"/>
      <c r="D177" s="122"/>
      <c r="E177" s="122"/>
      <c r="F177" s="48"/>
      <c r="G177" s="54"/>
    </row>
    <row r="178" spans="1:7" ht="17.45" customHeight="1">
      <c r="A178" s="91" t="s">
        <v>40</v>
      </c>
      <c r="B178" s="92" t="s">
        <v>15</v>
      </c>
      <c r="C178" s="92" t="s">
        <v>250</v>
      </c>
      <c r="D178" s="92" t="s">
        <v>10</v>
      </c>
      <c r="E178" s="93" t="s">
        <v>3</v>
      </c>
      <c r="F178" s="94" t="s">
        <v>39</v>
      </c>
      <c r="G178" s="95" t="s">
        <v>28</v>
      </c>
    </row>
    <row r="179" spans="1:7" ht="17.45" customHeight="1">
      <c r="A179" s="55">
        <v>4</v>
      </c>
      <c r="B179" s="89" t="s">
        <v>419</v>
      </c>
      <c r="C179" s="89" t="s">
        <v>302</v>
      </c>
      <c r="D179" s="89" t="s">
        <v>348</v>
      </c>
      <c r="E179" s="52">
        <v>11147</v>
      </c>
      <c r="F179" s="56">
        <f>RANK(E179,$E$179:$E$186,$E$179:$E$186)</f>
        <v>1</v>
      </c>
      <c r="G179" s="54"/>
    </row>
    <row r="180" spans="1:7" ht="17.45" customHeight="1">
      <c r="A180" s="55">
        <v>3</v>
      </c>
      <c r="B180" s="89" t="s">
        <v>417</v>
      </c>
      <c r="C180" s="89" t="s">
        <v>258</v>
      </c>
      <c r="D180" s="89" t="s">
        <v>418</v>
      </c>
      <c r="E180" s="52">
        <v>11262</v>
      </c>
      <c r="F180" s="56">
        <f>RANK(E180,$E$179:$E$186,$E$179:$E$186)</f>
        <v>2</v>
      </c>
      <c r="G180" s="54"/>
    </row>
    <row r="181" spans="1:7" ht="17.45" customHeight="1">
      <c r="A181" s="55">
        <v>1</v>
      </c>
      <c r="B181" s="69"/>
      <c r="C181" s="69"/>
      <c r="D181" s="57"/>
      <c r="E181" s="52"/>
      <c r="F181" s="56" t="s">
        <v>220</v>
      </c>
      <c r="G181" s="54"/>
    </row>
    <row r="182" spans="1:7" ht="17.45" customHeight="1">
      <c r="A182" s="55">
        <v>2</v>
      </c>
      <c r="B182" s="84" t="s">
        <v>416</v>
      </c>
      <c r="C182" s="84" t="s">
        <v>302</v>
      </c>
      <c r="D182" s="84" t="s">
        <v>348</v>
      </c>
      <c r="E182" s="52"/>
      <c r="F182" s="56"/>
      <c r="G182" s="54"/>
    </row>
    <row r="183" spans="1:7" ht="17.45" customHeight="1">
      <c r="A183" s="55">
        <v>5</v>
      </c>
      <c r="B183" s="47"/>
      <c r="C183" s="47"/>
      <c r="D183" s="78"/>
      <c r="E183" s="52"/>
      <c r="F183" s="56" t="s">
        <v>220</v>
      </c>
      <c r="G183" s="54"/>
    </row>
    <row r="184" spans="1:7" ht="17.45" customHeight="1">
      <c r="A184" s="55">
        <v>6</v>
      </c>
      <c r="B184" s="47"/>
      <c r="C184" s="47"/>
      <c r="D184" s="47"/>
      <c r="E184" s="52"/>
      <c r="F184" s="56" t="s">
        <v>220</v>
      </c>
      <c r="G184" s="54"/>
    </row>
    <row r="185" spans="1:7" ht="17.45" customHeight="1">
      <c r="A185" s="58">
        <v>7</v>
      </c>
      <c r="B185" s="47"/>
      <c r="C185" s="47"/>
      <c r="D185" s="47"/>
      <c r="E185" s="60"/>
      <c r="F185" s="56" t="s">
        <v>220</v>
      </c>
      <c r="G185" s="54"/>
    </row>
    <row r="186" spans="1:7" ht="17.45" customHeight="1">
      <c r="A186" s="58">
        <v>8</v>
      </c>
      <c r="B186" s="65" t="s">
        <v>220</v>
      </c>
      <c r="C186" s="65"/>
      <c r="D186" s="62" t="s">
        <v>220</v>
      </c>
      <c r="E186" s="60"/>
      <c r="F186" s="56" t="s">
        <v>220</v>
      </c>
      <c r="G186" s="54"/>
    </row>
    <row r="187" spans="1:7" ht="17.45" customHeight="1">
      <c r="A187" s="58"/>
      <c r="B187" s="68"/>
      <c r="C187" s="68"/>
      <c r="D187" s="68"/>
      <c r="E187" s="60"/>
      <c r="F187" s="53"/>
      <c r="G187" s="54"/>
    </row>
    <row r="188" spans="1:7" ht="17.45" customHeight="1">
      <c r="A188" s="121" t="s">
        <v>398</v>
      </c>
      <c r="B188" s="122"/>
      <c r="C188" s="122"/>
      <c r="D188" s="122"/>
      <c r="E188" s="122"/>
      <c r="F188" s="48"/>
      <c r="G188" s="54"/>
    </row>
    <row r="189" spans="1:7" ht="17.45" customHeight="1">
      <c r="A189" s="91" t="s">
        <v>40</v>
      </c>
      <c r="B189" s="92" t="s">
        <v>15</v>
      </c>
      <c r="C189" s="92" t="s">
        <v>250</v>
      </c>
      <c r="D189" s="92" t="s">
        <v>10</v>
      </c>
      <c r="E189" s="93" t="s">
        <v>3</v>
      </c>
      <c r="F189" s="94" t="s">
        <v>39</v>
      </c>
      <c r="G189" s="95" t="s">
        <v>28</v>
      </c>
    </row>
    <row r="190" spans="1:7" ht="17.45" customHeight="1">
      <c r="A190" s="55">
        <v>6</v>
      </c>
      <c r="B190" s="84" t="s">
        <v>420</v>
      </c>
      <c r="C190" s="84" t="s">
        <v>248</v>
      </c>
      <c r="D190" s="84" t="s">
        <v>421</v>
      </c>
      <c r="E190" s="52">
        <v>11559</v>
      </c>
      <c r="F190" s="56">
        <f>RANK(E190,$E$190:$E$197,$E$190:$E$197)</f>
        <v>1</v>
      </c>
      <c r="G190" s="54"/>
    </row>
    <row r="191" spans="1:7" ht="17.45" customHeight="1">
      <c r="A191" s="58">
        <v>7</v>
      </c>
      <c r="B191" s="84" t="s">
        <v>422</v>
      </c>
      <c r="C191" s="84" t="s">
        <v>302</v>
      </c>
      <c r="D191" s="84" t="s">
        <v>348</v>
      </c>
      <c r="E191" s="60">
        <v>12553</v>
      </c>
      <c r="F191" s="56">
        <f>RANK(E191,$E$190:$E$197,$E$190:$E$197)</f>
        <v>2</v>
      </c>
      <c r="G191" s="54"/>
    </row>
    <row r="192" spans="1:7" ht="17.45" customHeight="1">
      <c r="A192" s="55">
        <v>1</v>
      </c>
      <c r="B192" s="69"/>
      <c r="C192" s="69"/>
      <c r="D192" s="57"/>
      <c r="E192" s="52"/>
      <c r="F192" s="56" t="s">
        <v>220</v>
      </c>
      <c r="G192" s="54"/>
    </row>
    <row r="193" spans="1:7" ht="17.45" customHeight="1">
      <c r="A193" s="55">
        <v>2</v>
      </c>
      <c r="B193" s="47"/>
      <c r="C193" s="47"/>
      <c r="D193" s="76"/>
      <c r="E193" s="52"/>
      <c r="F193" s="56" t="s">
        <v>220</v>
      </c>
      <c r="G193" s="54"/>
    </row>
    <row r="194" spans="1:7" ht="17.45" customHeight="1">
      <c r="A194" s="55">
        <v>3</v>
      </c>
      <c r="B194" s="47"/>
      <c r="C194" s="47"/>
      <c r="D194" s="47"/>
      <c r="E194" s="52"/>
      <c r="F194" s="56" t="s">
        <v>220</v>
      </c>
      <c r="G194" s="54"/>
    </row>
    <row r="195" spans="1:7" ht="17.45" customHeight="1">
      <c r="A195" s="55">
        <v>4</v>
      </c>
      <c r="B195" s="47"/>
      <c r="C195" s="47"/>
      <c r="D195" s="47"/>
      <c r="E195" s="52"/>
      <c r="F195" s="56" t="s">
        <v>220</v>
      </c>
      <c r="G195" s="54"/>
    </row>
    <row r="196" spans="1:7" ht="17.45" customHeight="1">
      <c r="A196" s="55">
        <v>5</v>
      </c>
      <c r="B196" s="47"/>
      <c r="C196" s="47"/>
      <c r="D196" s="76"/>
      <c r="E196" s="52"/>
      <c r="F196" s="56" t="s">
        <v>220</v>
      </c>
      <c r="G196" s="54"/>
    </row>
    <row r="197" spans="1:7" ht="17.45" customHeight="1">
      <c r="A197" s="58">
        <v>8</v>
      </c>
      <c r="B197" s="47" t="s">
        <v>234</v>
      </c>
      <c r="C197" s="47"/>
      <c r="D197" s="47" t="s">
        <v>222</v>
      </c>
      <c r="E197" s="60"/>
      <c r="F197" s="56" t="s">
        <v>220</v>
      </c>
      <c r="G197" s="54"/>
    </row>
    <row r="198" spans="1:7" ht="17.45" customHeight="1">
      <c r="A198" s="58"/>
      <c r="B198" s="68"/>
      <c r="C198" s="68"/>
      <c r="D198" s="68"/>
      <c r="E198" s="60"/>
      <c r="F198" s="53"/>
      <c r="G198" s="54"/>
    </row>
    <row r="199" spans="1:7" ht="17.45" customHeight="1">
      <c r="A199" s="121" t="s">
        <v>423</v>
      </c>
      <c r="B199" s="122"/>
      <c r="C199" s="122"/>
      <c r="D199" s="122"/>
      <c r="E199" s="122"/>
      <c r="F199" s="48"/>
      <c r="G199" s="54"/>
    </row>
    <row r="200" spans="1:7" ht="17.45" customHeight="1">
      <c r="A200" s="91" t="s">
        <v>40</v>
      </c>
      <c r="B200" s="92" t="s">
        <v>15</v>
      </c>
      <c r="C200" s="92" t="s">
        <v>250</v>
      </c>
      <c r="D200" s="92" t="s">
        <v>10</v>
      </c>
      <c r="E200" s="93" t="s">
        <v>3</v>
      </c>
      <c r="F200" s="94" t="s">
        <v>39</v>
      </c>
      <c r="G200" s="95" t="s">
        <v>28</v>
      </c>
    </row>
    <row r="201" spans="1:7" ht="17.45" customHeight="1">
      <c r="A201" s="55">
        <v>4</v>
      </c>
      <c r="B201" s="84" t="s">
        <v>428</v>
      </c>
      <c r="C201" s="84" t="s">
        <v>245</v>
      </c>
      <c r="D201" s="84" t="s">
        <v>387</v>
      </c>
      <c r="E201" s="52">
        <v>11277</v>
      </c>
      <c r="F201" s="56">
        <f>RANK(E201,$E$201:$E$208,$E$201:$E$208)</f>
        <v>1</v>
      </c>
      <c r="G201" s="54"/>
    </row>
    <row r="202" spans="1:7" ht="17.45" customHeight="1">
      <c r="A202" s="55">
        <v>2</v>
      </c>
      <c r="B202" s="87" t="s">
        <v>706</v>
      </c>
      <c r="C202" s="87" t="s">
        <v>505</v>
      </c>
      <c r="D202" s="87" t="s">
        <v>510</v>
      </c>
      <c r="E202" s="52">
        <v>11529</v>
      </c>
      <c r="F202" s="56">
        <f>RANK(E202,$E$201:$E$208,$E$201:$E$208)</f>
        <v>2</v>
      </c>
      <c r="G202" s="54"/>
    </row>
    <row r="203" spans="1:7" ht="17.45" customHeight="1">
      <c r="A203" s="55">
        <v>3</v>
      </c>
      <c r="B203" s="84" t="s">
        <v>427</v>
      </c>
      <c r="C203" s="84" t="s">
        <v>245</v>
      </c>
      <c r="D203" s="84" t="s">
        <v>387</v>
      </c>
      <c r="E203" s="52">
        <v>11630</v>
      </c>
      <c r="F203" s="56">
        <f>RANK(E203,$E$201:$E$208,$E$201:$E$208)</f>
        <v>3</v>
      </c>
      <c r="G203" s="54"/>
    </row>
    <row r="204" spans="1:7" ht="17.45" customHeight="1">
      <c r="A204" s="55">
        <v>1</v>
      </c>
      <c r="B204" s="47" t="s">
        <v>234</v>
      </c>
      <c r="C204" s="47"/>
      <c r="D204" s="78" t="s">
        <v>222</v>
      </c>
      <c r="E204" s="52"/>
      <c r="F204" s="56" t="s">
        <v>220</v>
      </c>
      <c r="G204" s="54"/>
    </row>
    <row r="205" spans="1:7" ht="17.45" customHeight="1">
      <c r="A205" s="55">
        <v>5</v>
      </c>
      <c r="B205" s="47"/>
      <c r="C205" s="47"/>
      <c r="D205" s="47"/>
      <c r="E205" s="52"/>
      <c r="F205" s="56" t="s">
        <v>220</v>
      </c>
      <c r="G205" s="54"/>
    </row>
    <row r="206" spans="1:7" ht="17.45" customHeight="1">
      <c r="A206" s="55">
        <v>6</v>
      </c>
      <c r="B206" s="47"/>
      <c r="C206" s="47"/>
      <c r="D206" s="78"/>
      <c r="E206" s="52"/>
      <c r="F206" s="56" t="s">
        <v>220</v>
      </c>
      <c r="G206" s="54"/>
    </row>
    <row r="207" spans="1:7" ht="17.45" customHeight="1">
      <c r="A207" s="58">
        <v>7</v>
      </c>
      <c r="B207" s="47"/>
      <c r="C207" s="47"/>
      <c r="D207" s="76"/>
      <c r="E207" s="60"/>
      <c r="F207" s="56" t="s">
        <v>220</v>
      </c>
      <c r="G207" s="54"/>
    </row>
    <row r="208" spans="1:7" ht="17.45" customHeight="1">
      <c r="A208" s="58">
        <v>8</v>
      </c>
      <c r="B208" s="47"/>
      <c r="C208" s="47"/>
      <c r="D208" s="47"/>
      <c r="E208" s="60"/>
      <c r="F208" s="56" t="s">
        <v>220</v>
      </c>
      <c r="G208" s="54"/>
    </row>
    <row r="209" spans="1:7" ht="17.45" customHeight="1">
      <c r="A209" s="58"/>
      <c r="B209" s="47" t="s">
        <v>234</v>
      </c>
      <c r="C209" s="47"/>
      <c r="D209" s="47" t="s">
        <v>222</v>
      </c>
      <c r="E209" s="60"/>
      <c r="F209" s="56"/>
      <c r="G209" s="54"/>
    </row>
    <row r="210" spans="1:7" ht="17.45" customHeight="1">
      <c r="A210" s="121" t="s">
        <v>424</v>
      </c>
      <c r="B210" s="122"/>
      <c r="C210" s="122"/>
      <c r="D210" s="122"/>
      <c r="E210" s="122"/>
      <c r="F210" s="48"/>
      <c r="G210" s="54"/>
    </row>
    <row r="211" spans="1:7" ht="17.45" customHeight="1">
      <c r="A211" s="91" t="s">
        <v>40</v>
      </c>
      <c r="B211" s="92" t="s">
        <v>15</v>
      </c>
      <c r="C211" s="92" t="s">
        <v>250</v>
      </c>
      <c r="D211" s="92" t="s">
        <v>10</v>
      </c>
      <c r="E211" s="93" t="s">
        <v>3</v>
      </c>
      <c r="F211" s="94" t="s">
        <v>39</v>
      </c>
      <c r="G211" s="95" t="s">
        <v>28</v>
      </c>
    </row>
    <row r="212" spans="1:7" ht="17.45" customHeight="1">
      <c r="A212" s="55">
        <v>5</v>
      </c>
      <c r="B212" s="84" t="s">
        <v>429</v>
      </c>
      <c r="C212" s="84" t="s">
        <v>248</v>
      </c>
      <c r="D212" s="84" t="s">
        <v>430</v>
      </c>
      <c r="E212" s="52">
        <v>10990</v>
      </c>
      <c r="F212" s="56">
        <f>RANK(E212,$E$212:$E$219,$E$212:$E$219)</f>
        <v>1</v>
      </c>
      <c r="G212" s="54"/>
    </row>
    <row r="213" spans="1:7" ht="17.45" customHeight="1">
      <c r="A213" s="55">
        <v>6</v>
      </c>
      <c r="B213" s="84" t="s">
        <v>431</v>
      </c>
      <c r="C213" s="84" t="s">
        <v>258</v>
      </c>
      <c r="D213" s="84" t="s">
        <v>318</v>
      </c>
      <c r="E213" s="52">
        <v>11983</v>
      </c>
      <c r="F213" s="56">
        <f>RANK(E213,$E$212:$E$219,$E$212:$E$219)</f>
        <v>2</v>
      </c>
      <c r="G213" s="54"/>
    </row>
    <row r="214" spans="1:7" ht="17.45" customHeight="1">
      <c r="A214" s="55">
        <v>1</v>
      </c>
      <c r="B214" s="47"/>
      <c r="C214" s="47"/>
      <c r="D214" s="47"/>
      <c r="E214" s="52"/>
      <c r="F214" s="56" t="s">
        <v>220</v>
      </c>
      <c r="G214" s="54"/>
    </row>
    <row r="215" spans="1:7" ht="17.45" customHeight="1">
      <c r="A215" s="55">
        <v>2</v>
      </c>
      <c r="B215" s="47"/>
      <c r="C215" s="47"/>
      <c r="D215" s="75"/>
      <c r="E215" s="52"/>
      <c r="F215" s="56" t="s">
        <v>220</v>
      </c>
      <c r="G215" s="54"/>
    </row>
    <row r="216" spans="1:7" ht="17.45" customHeight="1">
      <c r="A216" s="55">
        <v>3</v>
      </c>
      <c r="B216" s="47"/>
      <c r="C216" s="47"/>
      <c r="D216" s="78"/>
      <c r="E216" s="52"/>
      <c r="F216" s="56" t="s">
        <v>220</v>
      </c>
      <c r="G216" s="54"/>
    </row>
    <row r="217" spans="1:7" ht="17.45" customHeight="1">
      <c r="A217" s="55">
        <v>4</v>
      </c>
      <c r="B217" s="47"/>
      <c r="C217" s="47"/>
      <c r="D217" s="47"/>
      <c r="E217" s="52"/>
      <c r="F217" s="56" t="s">
        <v>220</v>
      </c>
      <c r="G217" s="54"/>
    </row>
    <row r="218" spans="1:7" ht="17.45" customHeight="1">
      <c r="A218" s="58">
        <v>7</v>
      </c>
      <c r="B218" s="47"/>
      <c r="C218" s="47"/>
      <c r="D218" s="47"/>
      <c r="E218" s="60"/>
      <c r="F218" s="56" t="s">
        <v>220</v>
      </c>
      <c r="G218" s="54"/>
    </row>
    <row r="219" spans="1:7" ht="17.45" customHeight="1">
      <c r="A219" s="58">
        <v>8</v>
      </c>
      <c r="B219" s="47"/>
      <c r="C219" s="47"/>
      <c r="D219" s="47"/>
      <c r="E219" s="60"/>
      <c r="F219" s="56" t="s">
        <v>220</v>
      </c>
      <c r="G219" s="54"/>
    </row>
    <row r="220" spans="1:7" ht="17.45" customHeight="1">
      <c r="A220" s="58"/>
      <c r="B220" s="47" t="s">
        <v>233</v>
      </c>
      <c r="C220" s="47"/>
      <c r="D220" s="78" t="s">
        <v>222</v>
      </c>
      <c r="E220" s="60"/>
      <c r="F220" s="53"/>
      <c r="G220" s="54"/>
    </row>
    <row r="221" spans="1:7" ht="17.45" customHeight="1">
      <c r="A221" s="121" t="s">
        <v>425</v>
      </c>
      <c r="B221" s="122"/>
      <c r="C221" s="122"/>
      <c r="D221" s="122"/>
      <c r="E221" s="122"/>
      <c r="F221" s="48"/>
      <c r="G221" s="54"/>
    </row>
    <row r="222" spans="1:7" ht="17.45" customHeight="1">
      <c r="A222" s="91" t="s">
        <v>40</v>
      </c>
      <c r="B222" s="92" t="s">
        <v>15</v>
      </c>
      <c r="C222" s="92" t="s">
        <v>250</v>
      </c>
      <c r="D222" s="92" t="s">
        <v>10</v>
      </c>
      <c r="E222" s="93" t="s">
        <v>3</v>
      </c>
      <c r="F222" s="94" t="s">
        <v>39</v>
      </c>
      <c r="G222" s="95" t="s">
        <v>28</v>
      </c>
    </row>
    <row r="223" spans="1:7" ht="17.45" customHeight="1">
      <c r="A223" s="55">
        <v>3</v>
      </c>
      <c r="B223" s="84" t="s">
        <v>433</v>
      </c>
      <c r="C223" s="84" t="s">
        <v>248</v>
      </c>
      <c r="D223" s="84" t="s">
        <v>434</v>
      </c>
      <c r="E223" s="52">
        <v>10111</v>
      </c>
      <c r="F223" s="56">
        <f>RANK(E223,$E$223:$E$230,$E$223:$E$230)</f>
        <v>1</v>
      </c>
      <c r="G223" s="54"/>
    </row>
    <row r="224" spans="1:7" ht="17.45" customHeight="1">
      <c r="A224" s="55">
        <v>4</v>
      </c>
      <c r="B224" s="89" t="s">
        <v>435</v>
      </c>
      <c r="C224" s="89" t="s">
        <v>248</v>
      </c>
      <c r="D224" s="89" t="s">
        <v>436</v>
      </c>
      <c r="E224" s="52">
        <v>10321</v>
      </c>
      <c r="F224" s="56">
        <f>RANK(E224,$E$223:$E$230,$E$223:$E$230)</f>
        <v>2</v>
      </c>
      <c r="G224" s="54"/>
    </row>
    <row r="225" spans="1:7" ht="17.45" customHeight="1">
      <c r="A225" s="55">
        <v>2</v>
      </c>
      <c r="B225" s="84" t="s">
        <v>432</v>
      </c>
      <c r="C225" s="84" t="s">
        <v>302</v>
      </c>
      <c r="D225" s="84" t="s">
        <v>350</v>
      </c>
      <c r="E225" s="52">
        <v>11698</v>
      </c>
      <c r="F225" s="56">
        <f>RANK(E225,$E$223:$E$230,$E$223:$E$230)</f>
        <v>3</v>
      </c>
      <c r="G225" s="54"/>
    </row>
    <row r="226" spans="1:7" ht="17.45" customHeight="1">
      <c r="A226" s="55">
        <v>1</v>
      </c>
      <c r="B226" s="65"/>
      <c r="C226" s="65"/>
      <c r="D226" s="62"/>
      <c r="E226" s="52"/>
      <c r="F226" s="56" t="s">
        <v>220</v>
      </c>
      <c r="G226" s="54"/>
    </row>
    <row r="227" spans="1:7" ht="17.45" customHeight="1">
      <c r="A227" s="55">
        <v>5</v>
      </c>
      <c r="B227" s="65" t="s">
        <v>220</v>
      </c>
      <c r="C227" s="65"/>
      <c r="D227" s="62" t="s">
        <v>220</v>
      </c>
      <c r="E227" s="52"/>
      <c r="F227" s="56" t="s">
        <v>220</v>
      </c>
      <c r="G227" s="54"/>
    </row>
    <row r="228" spans="1:7" ht="17.45" customHeight="1">
      <c r="A228" s="55">
        <v>6</v>
      </c>
      <c r="B228" s="72" t="s">
        <v>46</v>
      </c>
      <c r="C228" s="72"/>
      <c r="D228" s="72" t="s">
        <v>46</v>
      </c>
      <c r="E228" s="52"/>
      <c r="F228" s="56" t="s">
        <v>220</v>
      </c>
      <c r="G228" s="54"/>
    </row>
    <row r="229" spans="1:7" ht="17.45" customHeight="1">
      <c r="A229" s="58">
        <v>7</v>
      </c>
      <c r="B229" s="72" t="s">
        <v>46</v>
      </c>
      <c r="C229" s="72"/>
      <c r="D229" s="72" t="s">
        <v>46</v>
      </c>
      <c r="E229" s="60"/>
      <c r="F229" s="56" t="s">
        <v>220</v>
      </c>
      <c r="G229" s="54"/>
    </row>
    <row r="230" spans="1:7" ht="17.45" customHeight="1">
      <c r="A230" s="58">
        <v>8</v>
      </c>
      <c r="B230" s="69"/>
      <c r="C230" s="69"/>
      <c r="D230" s="69"/>
      <c r="E230" s="60"/>
      <c r="F230" s="56" t="s">
        <v>220</v>
      </c>
      <c r="G230" s="54"/>
    </row>
    <row r="231" spans="1:7" ht="17.45" customHeight="1">
      <c r="A231" s="58"/>
      <c r="B231" s="68"/>
      <c r="C231" s="68"/>
      <c r="D231" s="68"/>
      <c r="E231" s="60"/>
      <c r="F231" s="53"/>
      <c r="G231" s="54"/>
    </row>
    <row r="232" spans="1:7" ht="17.45" customHeight="1">
      <c r="A232" s="121" t="s">
        <v>426</v>
      </c>
      <c r="B232" s="122"/>
      <c r="C232" s="122"/>
      <c r="D232" s="122"/>
      <c r="E232" s="122"/>
      <c r="F232" s="48"/>
      <c r="G232" s="54"/>
    </row>
    <row r="233" spans="1:7" ht="17.45" customHeight="1">
      <c r="A233" s="91" t="s">
        <v>40</v>
      </c>
      <c r="B233" s="92" t="s">
        <v>15</v>
      </c>
      <c r="C233" s="92" t="s">
        <v>250</v>
      </c>
      <c r="D233" s="92" t="s">
        <v>10</v>
      </c>
      <c r="E233" s="93" t="s">
        <v>3</v>
      </c>
      <c r="F233" s="94" t="s">
        <v>39</v>
      </c>
      <c r="G233" s="95" t="s">
        <v>28</v>
      </c>
    </row>
    <row r="234" spans="1:7" ht="17.45" customHeight="1">
      <c r="A234" s="55">
        <v>6</v>
      </c>
      <c r="B234" s="84" t="s">
        <v>438</v>
      </c>
      <c r="C234" s="84" t="s">
        <v>248</v>
      </c>
      <c r="D234" s="84" t="s">
        <v>439</v>
      </c>
      <c r="E234" s="52">
        <v>10807</v>
      </c>
      <c r="F234" s="56">
        <f>RANK(E234,$E$234:$E$241,$E$234:$E$241)</f>
        <v>1</v>
      </c>
      <c r="G234" s="54"/>
    </row>
    <row r="235" spans="1:7" ht="17.45" customHeight="1">
      <c r="A235" s="58">
        <v>7</v>
      </c>
      <c r="B235" s="89" t="s">
        <v>440</v>
      </c>
      <c r="C235" s="89" t="s">
        <v>248</v>
      </c>
      <c r="D235" s="89" t="s">
        <v>439</v>
      </c>
      <c r="E235" s="60">
        <v>10949</v>
      </c>
      <c r="F235" s="56">
        <f>RANK(E235,$E$234:$E$241,$E$234:$E$241)</f>
        <v>2</v>
      </c>
      <c r="G235" s="54"/>
    </row>
    <row r="236" spans="1:7" ht="17.45" customHeight="1">
      <c r="A236" s="55">
        <v>1</v>
      </c>
      <c r="B236" s="65" t="s">
        <v>225</v>
      </c>
      <c r="C236" s="65"/>
      <c r="D236" s="57" t="s">
        <v>222</v>
      </c>
      <c r="E236" s="52"/>
      <c r="F236" s="56" t="s">
        <v>220</v>
      </c>
      <c r="G236" s="54"/>
    </row>
    <row r="237" spans="1:7" ht="17.45" customHeight="1">
      <c r="A237" s="55">
        <v>2</v>
      </c>
      <c r="B237" s="65"/>
      <c r="C237" s="65"/>
      <c r="D237" s="57"/>
      <c r="E237" s="73"/>
      <c r="F237" s="56" t="s">
        <v>220</v>
      </c>
      <c r="G237" s="54"/>
    </row>
    <row r="238" spans="1:7" ht="17.45" customHeight="1">
      <c r="A238" s="55">
        <v>3</v>
      </c>
      <c r="B238" s="47"/>
      <c r="C238" s="47"/>
      <c r="D238" s="47"/>
      <c r="E238" s="52"/>
      <c r="F238" s="56" t="s">
        <v>220</v>
      </c>
      <c r="G238" s="54"/>
    </row>
    <row r="239" spans="1:7" ht="17.45" customHeight="1">
      <c r="A239" s="55">
        <v>4</v>
      </c>
      <c r="B239" s="47"/>
      <c r="C239" s="47"/>
      <c r="D239" s="47"/>
      <c r="E239" s="74"/>
      <c r="F239" s="56" t="s">
        <v>220</v>
      </c>
      <c r="G239" s="54"/>
    </row>
    <row r="240" spans="1:7" ht="17.45" customHeight="1">
      <c r="A240" s="55">
        <v>5</v>
      </c>
      <c r="B240" s="84" t="s">
        <v>437</v>
      </c>
      <c r="C240" s="84" t="s">
        <v>302</v>
      </c>
      <c r="D240" s="84" t="s">
        <v>341</v>
      </c>
      <c r="E240" s="74"/>
      <c r="F240" s="56" t="s">
        <v>220</v>
      </c>
      <c r="G240" s="54"/>
    </row>
    <row r="241" spans="1:7" ht="17.45" customHeight="1">
      <c r="A241" s="58">
        <v>8</v>
      </c>
      <c r="B241" s="65" t="s">
        <v>220</v>
      </c>
      <c r="C241" s="65"/>
      <c r="D241" s="62" t="s">
        <v>220</v>
      </c>
      <c r="E241" s="60"/>
      <c r="F241" s="56" t="s">
        <v>220</v>
      </c>
      <c r="G241" s="54"/>
    </row>
    <row r="242" spans="1:7" ht="17.45" customHeight="1">
      <c r="A242" s="58"/>
      <c r="B242" s="68"/>
      <c r="C242" s="68"/>
      <c r="D242" s="68"/>
      <c r="E242" s="60"/>
      <c r="F242" s="53"/>
      <c r="G242" s="54"/>
    </row>
    <row r="243" spans="1:7" ht="17.45" customHeight="1">
      <c r="A243" s="123" t="s">
        <v>441</v>
      </c>
      <c r="B243" s="124"/>
      <c r="C243" s="124"/>
      <c r="D243" s="124"/>
      <c r="E243" s="125"/>
      <c r="F243" s="48"/>
      <c r="G243" s="54"/>
    </row>
    <row r="244" spans="1:7" ht="17.45" customHeight="1">
      <c r="A244" s="91" t="s">
        <v>40</v>
      </c>
      <c r="B244" s="92" t="s">
        <v>15</v>
      </c>
      <c r="C244" s="92" t="s">
        <v>250</v>
      </c>
      <c r="D244" s="92" t="s">
        <v>10</v>
      </c>
      <c r="E244" s="93" t="s">
        <v>3</v>
      </c>
      <c r="F244" s="94" t="s">
        <v>39</v>
      </c>
      <c r="G244" s="95" t="s">
        <v>28</v>
      </c>
    </row>
    <row r="245" spans="1:7" ht="17.45" customHeight="1">
      <c r="A245" s="55">
        <v>5</v>
      </c>
      <c r="B245" s="84" t="s">
        <v>448</v>
      </c>
      <c r="C245" s="84" t="s">
        <v>245</v>
      </c>
      <c r="D245" s="84" t="s">
        <v>449</v>
      </c>
      <c r="E245" s="52">
        <v>22370</v>
      </c>
      <c r="F245" s="56">
        <f>RANK(E245,$E$245:$E$252,$E$245:$E$252)</f>
        <v>1</v>
      </c>
      <c r="G245" s="54"/>
    </row>
    <row r="246" spans="1:7" ht="17.45" customHeight="1">
      <c r="A246" s="55">
        <v>4</v>
      </c>
      <c r="B246" s="84" t="s">
        <v>447</v>
      </c>
      <c r="C246" s="84" t="s">
        <v>264</v>
      </c>
      <c r="D246" s="84" t="s">
        <v>412</v>
      </c>
      <c r="E246" s="52">
        <v>22503</v>
      </c>
      <c r="F246" s="56">
        <f>RANK(E246,$E$245:$E$252,$E$245:$E$252)</f>
        <v>2</v>
      </c>
      <c r="G246" s="54"/>
    </row>
    <row r="247" spans="1:7" ht="17.45" customHeight="1">
      <c r="A247" s="55">
        <v>6</v>
      </c>
      <c r="B247" s="84" t="s">
        <v>450</v>
      </c>
      <c r="C247" s="84" t="s">
        <v>308</v>
      </c>
      <c r="D247" s="84" t="s">
        <v>451</v>
      </c>
      <c r="E247" s="52">
        <v>22505</v>
      </c>
      <c r="F247" s="56">
        <f>RANK(E247,$E$245:$E$252,$E$245:$E$252)</f>
        <v>3</v>
      </c>
      <c r="G247" s="54"/>
    </row>
    <row r="248" spans="1:7" ht="17.45" customHeight="1">
      <c r="A248" s="55">
        <v>1</v>
      </c>
      <c r="B248" s="65" t="s">
        <v>46</v>
      </c>
      <c r="C248" s="65"/>
      <c r="D248" s="62" t="s">
        <v>46</v>
      </c>
      <c r="E248" s="52"/>
      <c r="F248" s="56" t="s">
        <v>220</v>
      </c>
      <c r="G248" s="54"/>
    </row>
    <row r="249" spans="1:7" ht="17.45" customHeight="1">
      <c r="A249" s="55">
        <v>2</v>
      </c>
      <c r="B249" s="47"/>
      <c r="C249" s="47"/>
      <c r="D249" s="78"/>
      <c r="E249" s="52"/>
      <c r="F249" s="56" t="s">
        <v>220</v>
      </c>
      <c r="G249" s="54"/>
    </row>
    <row r="250" spans="1:7" ht="17.45" customHeight="1">
      <c r="A250" s="55">
        <v>3</v>
      </c>
      <c r="B250" s="84" t="s">
        <v>445</v>
      </c>
      <c r="C250" s="84" t="s">
        <v>285</v>
      </c>
      <c r="D250" s="84" t="s">
        <v>446</v>
      </c>
      <c r="E250" s="52"/>
      <c r="F250" s="56" t="s">
        <v>220</v>
      </c>
      <c r="G250" s="54"/>
    </row>
    <row r="251" spans="1:7" ht="17.45" customHeight="1">
      <c r="A251" s="58">
        <v>7</v>
      </c>
      <c r="B251" s="65"/>
      <c r="C251" s="65"/>
      <c r="D251" s="62"/>
      <c r="E251" s="60"/>
      <c r="F251" s="56" t="s">
        <v>220</v>
      </c>
      <c r="G251" s="54"/>
    </row>
    <row r="252" spans="1:7" ht="17.45" customHeight="1">
      <c r="A252" s="58">
        <v>8</v>
      </c>
      <c r="B252" s="65" t="s">
        <v>46</v>
      </c>
      <c r="C252" s="65"/>
      <c r="D252" s="62" t="s">
        <v>46</v>
      </c>
      <c r="E252" s="60"/>
      <c r="F252" s="56" t="s">
        <v>220</v>
      </c>
      <c r="G252" s="54"/>
    </row>
    <row r="253" spans="1:7" ht="17.45" customHeight="1">
      <c r="A253" s="58"/>
      <c r="B253" s="68"/>
      <c r="C253" s="68"/>
      <c r="D253" s="68"/>
      <c r="E253" s="60"/>
      <c r="F253" s="53"/>
      <c r="G253" s="54"/>
    </row>
    <row r="254" spans="1:7" ht="17.45" customHeight="1">
      <c r="A254" s="123" t="s">
        <v>442</v>
      </c>
      <c r="B254" s="124"/>
      <c r="C254" s="124"/>
      <c r="D254" s="124"/>
      <c r="E254" s="125"/>
      <c r="F254" s="48"/>
      <c r="G254" s="54"/>
    </row>
    <row r="255" spans="1:7" ht="17.45" customHeight="1">
      <c r="A255" s="91" t="s">
        <v>40</v>
      </c>
      <c r="B255" s="92" t="s">
        <v>15</v>
      </c>
      <c r="C255" s="92" t="s">
        <v>250</v>
      </c>
      <c r="D255" s="92" t="s">
        <v>10</v>
      </c>
      <c r="E255" s="93" t="s">
        <v>3</v>
      </c>
      <c r="F255" s="94" t="s">
        <v>39</v>
      </c>
      <c r="G255" s="95" t="s">
        <v>28</v>
      </c>
    </row>
    <row r="256" spans="1:7" ht="17.45" customHeight="1">
      <c r="A256" s="55">
        <v>4</v>
      </c>
      <c r="B256" s="84" t="s">
        <v>453</v>
      </c>
      <c r="C256" s="84" t="s">
        <v>264</v>
      </c>
      <c r="D256" s="84" t="s">
        <v>412</v>
      </c>
      <c r="E256" s="52">
        <v>21408</v>
      </c>
      <c r="F256" s="56">
        <f>RANK(E256,$E$256:$E$263,$E$256:$E$263)</f>
        <v>1</v>
      </c>
      <c r="G256" s="54"/>
    </row>
    <row r="257" spans="1:7" ht="17.45" customHeight="1">
      <c r="A257" s="55">
        <v>3</v>
      </c>
      <c r="B257" s="84" t="s">
        <v>452</v>
      </c>
      <c r="C257" s="84" t="s">
        <v>264</v>
      </c>
      <c r="D257" s="84" t="s">
        <v>331</v>
      </c>
      <c r="E257" s="52">
        <v>23335</v>
      </c>
      <c r="F257" s="56">
        <f>RANK(E257,$E$256:$E$263,$E$256:$E$263)</f>
        <v>2</v>
      </c>
      <c r="G257" s="54"/>
    </row>
    <row r="258" spans="1:7" ht="17.45" customHeight="1">
      <c r="A258" s="55">
        <v>5</v>
      </c>
      <c r="B258" s="84" t="s">
        <v>389</v>
      </c>
      <c r="C258" s="84" t="s">
        <v>285</v>
      </c>
      <c r="D258" s="84" t="s">
        <v>390</v>
      </c>
      <c r="E258" s="52">
        <v>23749</v>
      </c>
      <c r="F258" s="56">
        <f>RANK(E258,$E$256:$E$263,$E$256:$E$263)</f>
        <v>3</v>
      </c>
      <c r="G258" s="54"/>
    </row>
    <row r="259" spans="1:7" ht="17.45" customHeight="1">
      <c r="A259" s="55">
        <v>1</v>
      </c>
      <c r="B259" s="65" t="s">
        <v>46</v>
      </c>
      <c r="C259" s="65"/>
      <c r="D259" s="62" t="s">
        <v>46</v>
      </c>
      <c r="E259" s="52"/>
      <c r="F259" s="56" t="s">
        <v>220</v>
      </c>
      <c r="G259" s="54"/>
    </row>
    <row r="260" spans="1:7" ht="17.45" customHeight="1">
      <c r="A260" s="55">
        <v>2</v>
      </c>
      <c r="B260" s="65"/>
      <c r="C260" s="65"/>
      <c r="D260" s="62"/>
      <c r="E260" s="52"/>
      <c r="F260" s="56" t="s">
        <v>220</v>
      </c>
      <c r="G260" s="54"/>
    </row>
    <row r="261" spans="1:7" ht="17.45" customHeight="1">
      <c r="A261" s="55">
        <v>6</v>
      </c>
      <c r="B261" s="47"/>
      <c r="C261" s="47"/>
      <c r="D261" s="47"/>
      <c r="E261" s="52"/>
      <c r="F261" s="56" t="s">
        <v>220</v>
      </c>
      <c r="G261" s="54"/>
    </row>
    <row r="262" spans="1:7" ht="17.45" customHeight="1">
      <c r="A262" s="58">
        <v>7</v>
      </c>
      <c r="B262" s="47"/>
      <c r="C262" s="47"/>
      <c r="D262" s="47"/>
      <c r="E262" s="60"/>
      <c r="F262" s="56" t="s">
        <v>220</v>
      </c>
      <c r="G262" s="54"/>
    </row>
    <row r="263" spans="1:7" ht="17.45" customHeight="1">
      <c r="A263" s="58">
        <v>8</v>
      </c>
      <c r="B263" s="65" t="s">
        <v>46</v>
      </c>
      <c r="C263" s="65"/>
      <c r="D263" s="62" t="s">
        <v>46</v>
      </c>
      <c r="E263" s="60"/>
      <c r="F263" s="56" t="s">
        <v>220</v>
      </c>
      <c r="G263" s="54"/>
    </row>
    <row r="264" spans="1:7" ht="17.45" customHeight="1">
      <c r="A264" s="58"/>
      <c r="B264" s="68"/>
      <c r="C264" s="68"/>
      <c r="D264" s="68"/>
      <c r="E264" s="60"/>
      <c r="F264" s="53"/>
      <c r="G264" s="54"/>
    </row>
    <row r="265" spans="1:7" ht="17.45" customHeight="1">
      <c r="A265" s="123" t="s">
        <v>443</v>
      </c>
      <c r="B265" s="124"/>
      <c r="C265" s="124"/>
      <c r="D265" s="124"/>
      <c r="E265" s="125"/>
      <c r="F265" s="48"/>
      <c r="G265" s="54"/>
    </row>
    <row r="266" spans="1:7" ht="17.45" customHeight="1">
      <c r="A266" s="91" t="s">
        <v>40</v>
      </c>
      <c r="B266" s="92" t="s">
        <v>15</v>
      </c>
      <c r="C266" s="92" t="s">
        <v>250</v>
      </c>
      <c r="D266" s="92" t="s">
        <v>10</v>
      </c>
      <c r="E266" s="93" t="s">
        <v>3</v>
      </c>
      <c r="F266" s="94" t="s">
        <v>39</v>
      </c>
      <c r="G266" s="95" t="s">
        <v>28</v>
      </c>
    </row>
    <row r="267" spans="1:7" ht="17.45" customHeight="1">
      <c r="A267" s="55">
        <v>4</v>
      </c>
      <c r="B267" s="89" t="s">
        <v>455</v>
      </c>
      <c r="C267" s="89" t="s">
        <v>456</v>
      </c>
      <c r="D267" s="89" t="s">
        <v>457</v>
      </c>
      <c r="E267" s="52">
        <v>20284</v>
      </c>
      <c r="F267" s="56">
        <f>RANK(E267,$E$267:$E$274,$E$267:$E$274)</f>
        <v>1</v>
      </c>
      <c r="G267" s="54"/>
    </row>
    <row r="268" spans="1:7" ht="17.45" customHeight="1">
      <c r="A268" s="55">
        <v>5</v>
      </c>
      <c r="B268" s="84" t="s">
        <v>458</v>
      </c>
      <c r="C268" s="84" t="s">
        <v>456</v>
      </c>
      <c r="D268" s="84" t="s">
        <v>348</v>
      </c>
      <c r="E268" s="52">
        <v>20820</v>
      </c>
      <c r="F268" s="56">
        <f>RANK(E268,$E$267:$E$274,$E$267:$E$274)</f>
        <v>2</v>
      </c>
      <c r="G268" s="54"/>
    </row>
    <row r="269" spans="1:7" ht="17.45" customHeight="1">
      <c r="A269" s="55">
        <v>3</v>
      </c>
      <c r="B269" s="89" t="s">
        <v>454</v>
      </c>
      <c r="C269" s="89" t="s">
        <v>308</v>
      </c>
      <c r="D269" s="89" t="s">
        <v>522</v>
      </c>
      <c r="E269" s="52">
        <v>22547</v>
      </c>
      <c r="F269" s="56">
        <f>RANK(E269,$E$267:$E$274,$E$267:$E$274)</f>
        <v>3</v>
      </c>
      <c r="G269" s="54"/>
    </row>
    <row r="270" spans="1:7" ht="17.45" customHeight="1">
      <c r="A270" s="55">
        <v>2</v>
      </c>
      <c r="B270" s="84" t="s">
        <v>343</v>
      </c>
      <c r="C270" s="84" t="s">
        <v>264</v>
      </c>
      <c r="D270" s="84" t="s">
        <v>344</v>
      </c>
      <c r="E270" s="52">
        <v>23940</v>
      </c>
      <c r="F270" s="56">
        <f>RANK(E270,$E$267:$E$274,$E$267:$E$274)</f>
        <v>4</v>
      </c>
      <c r="G270" s="54"/>
    </row>
    <row r="271" spans="1:7" ht="17.45" customHeight="1">
      <c r="A271" s="55">
        <v>1</v>
      </c>
      <c r="B271" s="65" t="s">
        <v>46</v>
      </c>
      <c r="C271" s="65"/>
      <c r="D271" s="62" t="s">
        <v>46</v>
      </c>
      <c r="E271" s="52"/>
      <c r="F271" s="56" t="s">
        <v>220</v>
      </c>
      <c r="G271" s="54"/>
    </row>
    <row r="272" spans="1:7" ht="17.45" customHeight="1">
      <c r="A272" s="55">
        <v>6</v>
      </c>
      <c r="B272" s="84" t="s">
        <v>459</v>
      </c>
      <c r="C272" s="84" t="s">
        <v>264</v>
      </c>
      <c r="D272" s="84" t="s">
        <v>344</v>
      </c>
      <c r="E272" s="52"/>
      <c r="F272" s="56" t="s">
        <v>220</v>
      </c>
      <c r="G272" s="54"/>
    </row>
    <row r="273" spans="1:7" ht="17.45" customHeight="1">
      <c r="A273" s="58">
        <v>7</v>
      </c>
      <c r="B273" s="65"/>
      <c r="C273" s="65"/>
      <c r="D273" s="62"/>
      <c r="E273" s="60"/>
      <c r="F273" s="56" t="s">
        <v>220</v>
      </c>
      <c r="G273" s="54"/>
    </row>
    <row r="274" spans="1:7" ht="17.45" customHeight="1">
      <c r="A274" s="58">
        <v>8</v>
      </c>
      <c r="B274" s="65" t="s">
        <v>46</v>
      </c>
      <c r="C274" s="65"/>
      <c r="D274" s="62" t="s">
        <v>46</v>
      </c>
      <c r="E274" s="60"/>
      <c r="F274" s="56" t="s">
        <v>220</v>
      </c>
      <c r="G274" s="54"/>
    </row>
    <row r="275" spans="1:7" ht="17.45" customHeight="1">
      <c r="A275" s="58"/>
      <c r="B275" s="68"/>
      <c r="C275" s="68"/>
      <c r="D275" s="68"/>
      <c r="E275" s="60"/>
      <c r="F275" s="48"/>
      <c r="G275" s="54"/>
    </row>
    <row r="276" spans="1:7" ht="17.45" customHeight="1">
      <c r="A276" s="123" t="s">
        <v>444</v>
      </c>
      <c r="B276" s="124"/>
      <c r="C276" s="124"/>
      <c r="D276" s="124"/>
      <c r="E276" s="125"/>
      <c r="F276" s="53"/>
      <c r="G276" s="54"/>
    </row>
    <row r="277" spans="1:7" ht="17.45" customHeight="1">
      <c r="A277" s="91" t="s">
        <v>40</v>
      </c>
      <c r="B277" s="92" t="s">
        <v>15</v>
      </c>
      <c r="C277" s="92" t="s">
        <v>250</v>
      </c>
      <c r="D277" s="92" t="s">
        <v>10</v>
      </c>
      <c r="E277" s="93" t="s">
        <v>3</v>
      </c>
      <c r="F277" s="94" t="s">
        <v>39</v>
      </c>
      <c r="G277" s="95" t="s">
        <v>28</v>
      </c>
    </row>
    <row r="278" spans="1:7" ht="17.45" customHeight="1">
      <c r="A278" s="58">
        <v>7</v>
      </c>
      <c r="B278" s="89" t="s">
        <v>460</v>
      </c>
      <c r="C278" s="89" t="s">
        <v>456</v>
      </c>
      <c r="D278" s="89" t="s">
        <v>457</v>
      </c>
      <c r="E278" s="60">
        <v>21148</v>
      </c>
      <c r="F278" s="56">
        <f>RANK(E278,$E$278:$E$285,$E$278:$E$285)</f>
        <v>1</v>
      </c>
      <c r="G278" s="54"/>
    </row>
    <row r="279" spans="1:7" ht="17.45" customHeight="1">
      <c r="A279" s="55">
        <v>1</v>
      </c>
      <c r="B279" s="65" t="s">
        <v>46</v>
      </c>
      <c r="C279" s="65"/>
      <c r="D279" s="62" t="s">
        <v>46</v>
      </c>
      <c r="E279" s="52"/>
      <c r="F279" s="56" t="s">
        <v>220</v>
      </c>
      <c r="G279" s="54"/>
    </row>
    <row r="280" spans="1:7" ht="17.45" customHeight="1">
      <c r="A280" s="55">
        <v>2</v>
      </c>
      <c r="B280" s="65" t="s">
        <v>46</v>
      </c>
      <c r="C280" s="65"/>
      <c r="D280" s="62" t="s">
        <v>46</v>
      </c>
      <c r="E280" s="52"/>
      <c r="F280" s="56" t="s">
        <v>220</v>
      </c>
      <c r="G280" s="54"/>
    </row>
    <row r="281" spans="1:7" ht="17.45" customHeight="1">
      <c r="A281" s="55">
        <v>3</v>
      </c>
      <c r="B281" s="47"/>
      <c r="C281" s="47"/>
      <c r="D281" s="47"/>
      <c r="E281" s="52"/>
      <c r="F281" s="56" t="s">
        <v>220</v>
      </c>
      <c r="G281" s="54"/>
    </row>
    <row r="282" spans="1:7" ht="17.45" customHeight="1">
      <c r="A282" s="55">
        <v>4</v>
      </c>
      <c r="B282" s="47"/>
      <c r="C282" s="47"/>
      <c r="D282" s="75"/>
      <c r="E282" s="52"/>
      <c r="F282" s="56" t="s">
        <v>220</v>
      </c>
      <c r="G282" s="54"/>
    </row>
    <row r="283" spans="1:7" ht="17.45" customHeight="1">
      <c r="A283" s="55">
        <v>5</v>
      </c>
      <c r="B283" s="80"/>
      <c r="C283" s="80"/>
      <c r="D283" s="80"/>
      <c r="E283" s="52"/>
      <c r="F283" s="56" t="s">
        <v>220</v>
      </c>
      <c r="G283" s="54"/>
    </row>
    <row r="284" spans="1:7" ht="17.45" customHeight="1">
      <c r="A284" s="55">
        <v>6</v>
      </c>
      <c r="B284" s="47"/>
      <c r="C284" s="47"/>
      <c r="D284" s="75"/>
      <c r="E284" s="52"/>
      <c r="F284" s="56" t="s">
        <v>220</v>
      </c>
      <c r="G284" s="54"/>
    </row>
    <row r="285" spans="1:7" ht="17.45" customHeight="1">
      <c r="A285" s="58">
        <v>8</v>
      </c>
      <c r="B285" s="65" t="s">
        <v>46</v>
      </c>
      <c r="C285" s="65"/>
      <c r="D285" s="62" t="s">
        <v>46</v>
      </c>
      <c r="E285" s="60"/>
      <c r="F285" s="56" t="s">
        <v>220</v>
      </c>
      <c r="G285" s="54"/>
    </row>
    <row r="286" spans="1:7" ht="17.45" customHeight="1">
      <c r="A286" s="58"/>
      <c r="B286" s="68"/>
      <c r="C286" s="68"/>
      <c r="D286" s="68"/>
      <c r="E286" s="60"/>
      <c r="F286" s="53" t="s">
        <v>220</v>
      </c>
      <c r="G286" s="54"/>
    </row>
    <row r="287" spans="1:7" ht="17.45" customHeight="1">
      <c r="A287" s="119" t="s">
        <v>461</v>
      </c>
      <c r="B287" s="120"/>
      <c r="C287" s="120"/>
      <c r="D287" s="120"/>
      <c r="E287" s="120"/>
      <c r="F287" s="48"/>
      <c r="G287" s="54"/>
    </row>
    <row r="288" spans="1:7" ht="17.45" customHeight="1">
      <c r="A288" s="91" t="s">
        <v>40</v>
      </c>
      <c r="B288" s="92" t="s">
        <v>15</v>
      </c>
      <c r="C288" s="92" t="s">
        <v>250</v>
      </c>
      <c r="D288" s="92" t="s">
        <v>10</v>
      </c>
      <c r="E288" s="93" t="s">
        <v>3</v>
      </c>
      <c r="F288" s="94" t="s">
        <v>39</v>
      </c>
      <c r="G288" s="95" t="s">
        <v>28</v>
      </c>
    </row>
    <row r="289" spans="1:7" ht="17.45" customHeight="1">
      <c r="A289" s="55">
        <v>4</v>
      </c>
      <c r="B289" s="84" t="s">
        <v>466</v>
      </c>
      <c r="C289" s="84" t="s">
        <v>264</v>
      </c>
      <c r="D289" s="84" t="s">
        <v>412</v>
      </c>
      <c r="E289" s="52">
        <v>23709</v>
      </c>
      <c r="F289" s="56">
        <f>RANK(E289,$E$289:$E$296,$E$289:$E$296)</f>
        <v>1</v>
      </c>
      <c r="G289" s="54"/>
    </row>
    <row r="290" spans="1:7" ht="17.45" customHeight="1">
      <c r="A290" s="55">
        <v>5</v>
      </c>
      <c r="B290" s="84" t="s">
        <v>467</v>
      </c>
      <c r="C290" s="84" t="s">
        <v>264</v>
      </c>
      <c r="D290" s="84" t="s">
        <v>412</v>
      </c>
      <c r="E290" s="52">
        <v>24900</v>
      </c>
      <c r="F290" s="56">
        <f>RANK(E290,$E$289:$E$296,$E$289:$E$296)</f>
        <v>2</v>
      </c>
      <c r="G290" s="54"/>
    </row>
    <row r="291" spans="1:7" ht="17.45" customHeight="1">
      <c r="A291" s="55">
        <v>3</v>
      </c>
      <c r="B291" s="84" t="s">
        <v>465</v>
      </c>
      <c r="C291" s="84" t="s">
        <v>258</v>
      </c>
      <c r="D291" s="84" t="s">
        <v>318</v>
      </c>
      <c r="E291" s="52">
        <v>25010</v>
      </c>
      <c r="F291" s="56">
        <f>RANK(E291,$E$289:$E$296,$E$289:$E$296)</f>
        <v>3</v>
      </c>
      <c r="G291" s="54"/>
    </row>
    <row r="292" spans="1:7" ht="17.45" customHeight="1">
      <c r="A292" s="55">
        <v>1</v>
      </c>
      <c r="B292" s="65" t="s">
        <v>46</v>
      </c>
      <c r="C292" s="65"/>
      <c r="D292" s="62" t="s">
        <v>46</v>
      </c>
      <c r="E292" s="52"/>
      <c r="F292" s="56" t="s">
        <v>220</v>
      </c>
      <c r="G292" s="54"/>
    </row>
    <row r="293" spans="1:7" ht="17.45" customHeight="1">
      <c r="A293" s="55">
        <v>2</v>
      </c>
      <c r="B293" s="65" t="s">
        <v>46</v>
      </c>
      <c r="C293" s="65"/>
      <c r="D293" s="62" t="s">
        <v>46</v>
      </c>
      <c r="E293" s="52"/>
      <c r="F293" s="56" t="s">
        <v>220</v>
      </c>
      <c r="G293" s="54"/>
    </row>
    <row r="294" spans="1:7" ht="17.45" customHeight="1">
      <c r="A294" s="55">
        <v>6</v>
      </c>
      <c r="B294" s="65"/>
      <c r="C294" s="65"/>
      <c r="D294" s="62"/>
      <c r="E294" s="52"/>
      <c r="F294" s="56" t="s">
        <v>220</v>
      </c>
      <c r="G294" s="54"/>
    </row>
    <row r="295" spans="1:7" ht="17.45" customHeight="1">
      <c r="A295" s="58">
        <v>7</v>
      </c>
      <c r="B295" s="65"/>
      <c r="C295" s="65"/>
      <c r="D295" s="62"/>
      <c r="E295" s="60"/>
      <c r="F295" s="56" t="s">
        <v>220</v>
      </c>
      <c r="G295" s="54"/>
    </row>
    <row r="296" spans="1:7" ht="17.45" customHeight="1">
      <c r="A296" s="58">
        <v>8</v>
      </c>
      <c r="B296" s="65" t="s">
        <v>46</v>
      </c>
      <c r="C296" s="65"/>
      <c r="D296" s="62" t="s">
        <v>46</v>
      </c>
      <c r="E296" s="60"/>
      <c r="F296" s="56" t="s">
        <v>220</v>
      </c>
      <c r="G296" s="54"/>
    </row>
    <row r="297" spans="1:7" ht="17.45" customHeight="1">
      <c r="A297" s="58"/>
      <c r="B297" s="68"/>
      <c r="C297" s="68"/>
      <c r="D297" s="68"/>
      <c r="E297" s="60"/>
      <c r="F297" s="53"/>
      <c r="G297" s="54"/>
    </row>
    <row r="298" spans="1:7" ht="17.45" customHeight="1">
      <c r="A298" s="119" t="s">
        <v>462</v>
      </c>
      <c r="B298" s="120"/>
      <c r="C298" s="120"/>
      <c r="D298" s="120"/>
      <c r="E298" s="120"/>
      <c r="F298" s="48"/>
      <c r="G298" s="54"/>
    </row>
    <row r="299" spans="1:7" ht="17.45" customHeight="1">
      <c r="A299" s="91" t="s">
        <v>40</v>
      </c>
      <c r="B299" s="92" t="s">
        <v>15</v>
      </c>
      <c r="C299" s="92" t="s">
        <v>250</v>
      </c>
      <c r="D299" s="92" t="s">
        <v>10</v>
      </c>
      <c r="E299" s="93" t="s">
        <v>3</v>
      </c>
      <c r="F299" s="94" t="s">
        <v>39</v>
      </c>
      <c r="G299" s="95" t="s">
        <v>28</v>
      </c>
    </row>
    <row r="300" spans="1:7" ht="17.45" customHeight="1">
      <c r="A300" s="55">
        <v>6</v>
      </c>
      <c r="B300" s="84" t="s">
        <v>452</v>
      </c>
      <c r="C300" s="84" t="s">
        <v>264</v>
      </c>
      <c r="D300" s="84" t="s">
        <v>331</v>
      </c>
      <c r="E300" s="52">
        <v>30237</v>
      </c>
      <c r="F300" s="56">
        <f>RANK(E300,$E$300:$E$307,$E$300:$E$307)</f>
        <v>1</v>
      </c>
      <c r="G300" s="54"/>
    </row>
    <row r="301" spans="1:7" ht="17.45" customHeight="1">
      <c r="A301" s="55">
        <v>1</v>
      </c>
      <c r="B301" s="65" t="s">
        <v>46</v>
      </c>
      <c r="C301" s="65"/>
      <c r="D301" s="62" t="s">
        <v>46</v>
      </c>
      <c r="E301" s="52"/>
      <c r="F301" s="56" t="s">
        <v>220</v>
      </c>
      <c r="G301" s="54"/>
    </row>
    <row r="302" spans="1:7" ht="17.45" customHeight="1">
      <c r="A302" s="55">
        <v>2</v>
      </c>
      <c r="B302" s="65" t="s">
        <v>46</v>
      </c>
      <c r="C302" s="65"/>
      <c r="D302" s="62" t="s">
        <v>46</v>
      </c>
      <c r="E302" s="52"/>
      <c r="F302" s="56" t="s">
        <v>220</v>
      </c>
      <c r="G302" s="54"/>
    </row>
    <row r="303" spans="1:7" ht="17.45" customHeight="1">
      <c r="A303" s="55">
        <v>3</v>
      </c>
      <c r="B303" s="75"/>
      <c r="C303" s="75"/>
      <c r="D303" s="47"/>
      <c r="E303" s="52"/>
      <c r="F303" s="56" t="s">
        <v>220</v>
      </c>
      <c r="G303" s="54"/>
    </row>
    <row r="304" spans="1:7" ht="17.45" customHeight="1">
      <c r="A304" s="55">
        <v>4</v>
      </c>
      <c r="B304" s="80"/>
      <c r="C304" s="80"/>
      <c r="D304" s="80"/>
      <c r="E304" s="52"/>
      <c r="F304" s="56" t="s">
        <v>220</v>
      </c>
      <c r="G304" s="54"/>
    </row>
    <row r="305" spans="1:7" ht="17.45" customHeight="1">
      <c r="A305" s="55">
        <v>5</v>
      </c>
      <c r="B305" s="75"/>
      <c r="C305" s="75"/>
      <c r="D305" s="47"/>
      <c r="E305" s="52"/>
      <c r="F305" s="56" t="s">
        <v>220</v>
      </c>
      <c r="G305" s="54"/>
    </row>
    <row r="306" spans="1:7" ht="17.45" customHeight="1">
      <c r="A306" s="58">
        <v>7</v>
      </c>
      <c r="B306" s="65"/>
      <c r="C306" s="65"/>
      <c r="D306" s="62"/>
      <c r="E306" s="60"/>
      <c r="F306" s="56" t="s">
        <v>220</v>
      </c>
      <c r="G306" s="54"/>
    </row>
    <row r="307" spans="1:7" ht="17.45" customHeight="1">
      <c r="A307" s="58">
        <v>8</v>
      </c>
      <c r="B307" s="65" t="s">
        <v>46</v>
      </c>
      <c r="C307" s="65"/>
      <c r="D307" s="62" t="s">
        <v>46</v>
      </c>
      <c r="E307" s="60"/>
      <c r="F307" s="56" t="s">
        <v>220</v>
      </c>
      <c r="G307" s="54"/>
    </row>
    <row r="308" spans="1:7" ht="17.45" customHeight="1">
      <c r="A308" s="58"/>
      <c r="B308" s="68"/>
      <c r="C308" s="68"/>
      <c r="D308" s="68"/>
      <c r="E308" s="60"/>
      <c r="F308" s="53"/>
      <c r="G308" s="54"/>
    </row>
    <row r="309" spans="1:7" ht="17.45" customHeight="1">
      <c r="A309" s="119" t="s">
        <v>463</v>
      </c>
      <c r="B309" s="120"/>
      <c r="C309" s="120"/>
      <c r="D309" s="120"/>
      <c r="E309" s="120"/>
      <c r="F309" s="48"/>
      <c r="G309" s="54"/>
    </row>
    <row r="310" spans="1:7" ht="17.45" customHeight="1">
      <c r="A310" s="91" t="s">
        <v>40</v>
      </c>
      <c r="B310" s="92" t="s">
        <v>15</v>
      </c>
      <c r="C310" s="92" t="s">
        <v>250</v>
      </c>
      <c r="D310" s="92" t="s">
        <v>10</v>
      </c>
      <c r="E310" s="93" t="s">
        <v>3</v>
      </c>
      <c r="F310" s="94" t="s">
        <v>39</v>
      </c>
      <c r="G310" s="95" t="s">
        <v>28</v>
      </c>
    </row>
    <row r="311" spans="1:7" ht="17.45" customHeight="1">
      <c r="A311" s="55">
        <v>4</v>
      </c>
      <c r="B311" s="84" t="s">
        <v>469</v>
      </c>
      <c r="C311" s="84" t="s">
        <v>248</v>
      </c>
      <c r="D311" s="84" t="s">
        <v>470</v>
      </c>
      <c r="E311" s="52">
        <v>23385</v>
      </c>
      <c r="F311" s="56">
        <f>RANK(E311,$E$311:$E$318,$E$311:$E$318)</f>
        <v>1</v>
      </c>
      <c r="G311" s="54"/>
    </row>
    <row r="312" spans="1:7" ht="17.45" customHeight="1">
      <c r="A312" s="55">
        <v>5</v>
      </c>
      <c r="B312" s="87" t="s">
        <v>545</v>
      </c>
      <c r="C312" s="84" t="s">
        <v>248</v>
      </c>
      <c r="D312" s="84" t="s">
        <v>436</v>
      </c>
      <c r="E312" s="52">
        <v>23721</v>
      </c>
      <c r="F312" s="56">
        <f>RANK(E312,$E$311:$E$318,$E$311:$E$318)</f>
        <v>2</v>
      </c>
      <c r="G312" s="54"/>
    </row>
    <row r="313" spans="1:7" ht="17.45" customHeight="1">
      <c r="A313" s="55">
        <v>1</v>
      </c>
      <c r="B313" s="65" t="s">
        <v>46</v>
      </c>
      <c r="C313" s="65"/>
      <c r="D313" s="62" t="s">
        <v>46</v>
      </c>
      <c r="E313" s="52"/>
      <c r="F313" s="56" t="s">
        <v>220</v>
      </c>
      <c r="G313" s="54"/>
    </row>
    <row r="314" spans="1:7" ht="17.45" customHeight="1">
      <c r="A314" s="55">
        <v>2</v>
      </c>
      <c r="B314" s="47" t="s">
        <v>220</v>
      </c>
      <c r="C314" s="47"/>
      <c r="D314" s="47" t="s">
        <v>222</v>
      </c>
      <c r="E314" s="52"/>
      <c r="F314" s="56" t="s">
        <v>220</v>
      </c>
      <c r="G314" s="54"/>
    </row>
    <row r="315" spans="1:7" ht="17.45" customHeight="1">
      <c r="A315" s="55">
        <v>3</v>
      </c>
      <c r="B315" s="84" t="s">
        <v>468</v>
      </c>
      <c r="C315" s="84" t="s">
        <v>258</v>
      </c>
      <c r="D315" s="84" t="s">
        <v>337</v>
      </c>
      <c r="E315" s="52"/>
      <c r="F315" s="56" t="s">
        <v>220</v>
      </c>
      <c r="G315" s="54"/>
    </row>
    <row r="316" spans="1:7" ht="17.45" customHeight="1">
      <c r="A316" s="55">
        <v>6</v>
      </c>
      <c r="B316" s="47"/>
      <c r="C316" s="47"/>
      <c r="D316" s="47"/>
      <c r="E316" s="52"/>
      <c r="F316" s="56" t="s">
        <v>220</v>
      </c>
      <c r="G316" s="54"/>
    </row>
    <row r="317" spans="1:7" ht="17.45" customHeight="1">
      <c r="A317" s="58">
        <v>7</v>
      </c>
      <c r="B317" s="65"/>
      <c r="C317" s="65"/>
      <c r="D317" s="62"/>
      <c r="E317" s="60"/>
      <c r="F317" s="56" t="s">
        <v>220</v>
      </c>
      <c r="G317" s="54"/>
    </row>
    <row r="318" spans="1:7" ht="17.45" customHeight="1">
      <c r="A318" s="58">
        <v>8</v>
      </c>
      <c r="B318" s="65" t="s">
        <v>46</v>
      </c>
      <c r="C318" s="65"/>
      <c r="D318" s="62" t="s">
        <v>46</v>
      </c>
      <c r="E318" s="60"/>
      <c r="F318" s="56" t="s">
        <v>220</v>
      </c>
      <c r="G318" s="54"/>
    </row>
    <row r="319" spans="1:7" ht="17.45" customHeight="1">
      <c r="A319" s="58"/>
      <c r="B319" s="75" t="s">
        <v>222</v>
      </c>
      <c r="C319" s="75"/>
      <c r="D319" s="47" t="s">
        <v>222</v>
      </c>
      <c r="E319" s="60"/>
      <c r="F319" s="53"/>
      <c r="G319" s="54"/>
    </row>
    <row r="320" spans="1:7" ht="17.45" customHeight="1">
      <c r="A320" s="119" t="s">
        <v>464</v>
      </c>
      <c r="B320" s="120"/>
      <c r="C320" s="120"/>
      <c r="D320" s="120"/>
      <c r="E320" s="120"/>
      <c r="F320" s="48"/>
      <c r="G320" s="54"/>
    </row>
    <row r="321" spans="1:7" ht="17.45" customHeight="1">
      <c r="A321" s="91" t="s">
        <v>40</v>
      </c>
      <c r="B321" s="92" t="s">
        <v>15</v>
      </c>
      <c r="C321" s="92" t="s">
        <v>250</v>
      </c>
      <c r="D321" s="92" t="s">
        <v>10</v>
      </c>
      <c r="E321" s="93" t="s">
        <v>3</v>
      </c>
      <c r="F321" s="94" t="s">
        <v>39</v>
      </c>
      <c r="G321" s="95" t="s">
        <v>28</v>
      </c>
    </row>
    <row r="322" spans="1:7" ht="17.45" customHeight="1">
      <c r="A322" s="55">
        <v>6</v>
      </c>
      <c r="B322" s="84" t="s">
        <v>471</v>
      </c>
      <c r="C322" s="84" t="s">
        <v>472</v>
      </c>
      <c r="D322" s="84" t="s">
        <v>473</v>
      </c>
      <c r="E322" s="52">
        <v>25565</v>
      </c>
      <c r="F322" s="56">
        <f>RANK(E322,$E$322:$E$329,$E$322:$E$329)</f>
        <v>1</v>
      </c>
      <c r="G322" s="54"/>
    </row>
    <row r="323" spans="1:7" ht="17.45" customHeight="1">
      <c r="A323" s="55">
        <v>1</v>
      </c>
      <c r="B323" s="65"/>
      <c r="C323" s="65"/>
      <c r="D323" s="57"/>
      <c r="E323" s="52"/>
      <c r="F323" s="56" t="s">
        <v>220</v>
      </c>
      <c r="G323" s="54"/>
    </row>
    <row r="324" spans="1:7" ht="17.45" customHeight="1">
      <c r="A324" s="55">
        <v>2</v>
      </c>
      <c r="B324" s="80"/>
      <c r="C324" s="80"/>
      <c r="D324" s="80"/>
      <c r="E324" s="52"/>
      <c r="F324" s="56" t="s">
        <v>220</v>
      </c>
      <c r="G324" s="54"/>
    </row>
    <row r="325" spans="1:7" ht="17.45" customHeight="1">
      <c r="A325" s="55">
        <v>3</v>
      </c>
      <c r="B325" s="81"/>
      <c r="C325" s="81"/>
      <c r="D325" s="81"/>
      <c r="E325" s="52"/>
      <c r="F325" s="56" t="s">
        <v>220</v>
      </c>
      <c r="G325" s="54"/>
    </row>
    <row r="326" spans="1:7" ht="17.45" customHeight="1">
      <c r="A326" s="55">
        <v>4</v>
      </c>
      <c r="B326" s="81"/>
      <c r="C326" s="81"/>
      <c r="D326" s="81"/>
      <c r="E326" s="52"/>
      <c r="F326" s="56" t="s">
        <v>220</v>
      </c>
      <c r="G326" s="54"/>
    </row>
    <row r="327" spans="1:7" ht="17.45" customHeight="1">
      <c r="A327" s="55">
        <v>5</v>
      </c>
      <c r="B327" s="81"/>
      <c r="C327" s="81"/>
      <c r="D327" s="81"/>
      <c r="E327" s="52"/>
      <c r="F327" s="56" t="s">
        <v>220</v>
      </c>
      <c r="G327" s="54"/>
    </row>
    <row r="328" spans="1:7" ht="17.45" customHeight="1">
      <c r="A328" s="58">
        <v>7</v>
      </c>
      <c r="B328" s="78"/>
      <c r="C328" s="78"/>
      <c r="D328" s="78"/>
      <c r="E328" s="60"/>
      <c r="F328" s="56" t="s">
        <v>220</v>
      </c>
      <c r="G328" s="54"/>
    </row>
    <row r="329" spans="1:7" ht="17.45" customHeight="1">
      <c r="A329" s="58">
        <v>8</v>
      </c>
      <c r="B329" s="80" t="s">
        <v>222</v>
      </c>
      <c r="C329" s="80"/>
      <c r="D329" s="80" t="s">
        <v>222</v>
      </c>
      <c r="E329" s="60"/>
      <c r="F329" s="56" t="s">
        <v>220</v>
      </c>
      <c r="G329" s="54"/>
    </row>
    <row r="330" spans="1:7" ht="17.45" customHeight="1">
      <c r="A330" s="58"/>
      <c r="B330" s="68"/>
      <c r="C330" s="68"/>
      <c r="D330" s="68"/>
      <c r="E330" s="60"/>
      <c r="F330" s="56"/>
      <c r="G330" s="54"/>
    </row>
    <row r="331" spans="1:7" ht="17.45" customHeight="1">
      <c r="A331" s="119" t="s">
        <v>474</v>
      </c>
      <c r="B331" s="120"/>
      <c r="C331" s="120"/>
      <c r="D331" s="120"/>
      <c r="E331" s="120"/>
      <c r="F331" s="48"/>
      <c r="G331" s="54"/>
    </row>
    <row r="332" spans="1:7" ht="17.45" customHeight="1">
      <c r="A332" s="50" t="s">
        <v>40</v>
      </c>
      <c r="B332" s="51" t="s">
        <v>15</v>
      </c>
      <c r="C332" s="51" t="s">
        <v>250</v>
      </c>
      <c r="D332" s="51" t="s">
        <v>10</v>
      </c>
      <c r="E332" s="52" t="s">
        <v>3</v>
      </c>
      <c r="F332" s="53" t="s">
        <v>39</v>
      </c>
      <c r="G332" s="54" t="s">
        <v>28</v>
      </c>
    </row>
    <row r="333" spans="1:7" ht="17.45" customHeight="1">
      <c r="A333" s="55">
        <v>4</v>
      </c>
      <c r="B333" s="84" t="s">
        <v>459</v>
      </c>
      <c r="C333" s="84" t="s">
        <v>264</v>
      </c>
      <c r="D333" s="84" t="s">
        <v>344</v>
      </c>
      <c r="E333" s="52">
        <v>30863</v>
      </c>
      <c r="F333" s="56">
        <f>RANK(E333,$E$333:$E$340,$E$333:$E$340)</f>
        <v>1</v>
      </c>
      <c r="G333" s="54"/>
    </row>
    <row r="334" spans="1:7" ht="17.45" customHeight="1">
      <c r="A334" s="55">
        <v>3</v>
      </c>
      <c r="B334" s="84" t="s">
        <v>477</v>
      </c>
      <c r="C334" s="84" t="s">
        <v>472</v>
      </c>
      <c r="D334" s="84" t="s">
        <v>478</v>
      </c>
      <c r="E334" s="52">
        <v>31559</v>
      </c>
      <c r="F334" s="56">
        <f>RANK(E334,$E$333:$E$340,$E$333:$E$340)</f>
        <v>2</v>
      </c>
      <c r="G334" s="54"/>
    </row>
    <row r="335" spans="1:7" ht="17.45" customHeight="1">
      <c r="A335" s="55">
        <v>1</v>
      </c>
      <c r="B335" s="78" t="s">
        <v>220</v>
      </c>
      <c r="C335" s="78"/>
      <c r="D335" s="78" t="s">
        <v>222</v>
      </c>
      <c r="E335" s="52"/>
      <c r="F335" s="56" t="s">
        <v>220</v>
      </c>
      <c r="G335" s="54"/>
    </row>
    <row r="336" spans="1:7" ht="17.45" customHeight="1">
      <c r="A336" s="55">
        <v>2</v>
      </c>
      <c r="B336" s="78"/>
      <c r="C336" s="78"/>
      <c r="D336" s="78"/>
      <c r="E336" s="52"/>
      <c r="F336" s="56" t="s">
        <v>220</v>
      </c>
      <c r="G336" s="54"/>
    </row>
    <row r="337" spans="1:7" ht="17.45" customHeight="1">
      <c r="A337" s="55">
        <v>5</v>
      </c>
      <c r="B337" s="47"/>
      <c r="C337" s="47"/>
      <c r="D337" s="80"/>
      <c r="E337" s="52"/>
      <c r="F337" s="56" t="s">
        <v>220</v>
      </c>
      <c r="G337" s="54"/>
    </row>
    <row r="338" spans="1:7" ht="17.45" customHeight="1">
      <c r="A338" s="55">
        <v>6</v>
      </c>
      <c r="B338" s="47"/>
      <c r="C338" s="47"/>
      <c r="D338" s="80"/>
      <c r="E338" s="52"/>
      <c r="F338" s="56" t="s">
        <v>220</v>
      </c>
      <c r="G338" s="54"/>
    </row>
    <row r="339" spans="1:7" ht="17.45" customHeight="1">
      <c r="A339" s="58">
        <v>7</v>
      </c>
      <c r="B339" s="78"/>
      <c r="C339" s="78"/>
      <c r="D339" s="78"/>
      <c r="E339" s="60"/>
      <c r="F339" s="56" t="s">
        <v>220</v>
      </c>
      <c r="G339" s="54"/>
    </row>
    <row r="340" spans="1:7" ht="17.45" customHeight="1">
      <c r="A340" s="58">
        <v>8</v>
      </c>
      <c r="B340" s="78" t="s">
        <v>220</v>
      </c>
      <c r="C340" s="78"/>
      <c r="D340" s="78" t="s">
        <v>222</v>
      </c>
      <c r="E340" s="60"/>
      <c r="F340" s="56" t="s">
        <v>220</v>
      </c>
      <c r="G340" s="54"/>
    </row>
    <row r="341" spans="1:7" ht="17.45" customHeight="1">
      <c r="A341" s="58"/>
      <c r="B341" s="68"/>
      <c r="C341" s="68"/>
      <c r="D341" s="68"/>
      <c r="E341" s="60"/>
      <c r="F341" s="53"/>
      <c r="G341" s="54"/>
    </row>
    <row r="342" spans="1:7" ht="17.45" customHeight="1">
      <c r="A342" s="119" t="s">
        <v>475</v>
      </c>
      <c r="B342" s="120"/>
      <c r="C342" s="120"/>
      <c r="D342" s="120"/>
      <c r="E342" s="120"/>
      <c r="F342" s="48"/>
      <c r="G342" s="54"/>
    </row>
    <row r="343" spans="1:7" ht="17.45" customHeight="1">
      <c r="A343" s="91" t="s">
        <v>40</v>
      </c>
      <c r="B343" s="92" t="s">
        <v>15</v>
      </c>
      <c r="C343" s="92" t="s">
        <v>250</v>
      </c>
      <c r="D343" s="92" t="s">
        <v>10</v>
      </c>
      <c r="E343" s="93" t="s">
        <v>3</v>
      </c>
      <c r="F343" s="94" t="s">
        <v>39</v>
      </c>
      <c r="G343" s="95" t="s">
        <v>28</v>
      </c>
    </row>
    <row r="344" spans="1:7" ht="17.45" customHeight="1">
      <c r="A344" s="55">
        <v>5</v>
      </c>
      <c r="B344" s="84" t="s">
        <v>420</v>
      </c>
      <c r="C344" s="84" t="s">
        <v>248</v>
      </c>
      <c r="D344" s="84" t="s">
        <v>421</v>
      </c>
      <c r="E344" s="52">
        <v>24060</v>
      </c>
      <c r="F344" s="56">
        <f>RANK(E344,$E$344:$E$351,$E$344:$E$351)</f>
        <v>1</v>
      </c>
      <c r="G344" s="54"/>
    </row>
    <row r="345" spans="1:7" ht="17.45" customHeight="1">
      <c r="A345" s="55">
        <v>6</v>
      </c>
      <c r="B345" s="84" t="s">
        <v>476</v>
      </c>
      <c r="C345" s="84" t="s">
        <v>264</v>
      </c>
      <c r="D345" s="84" t="s">
        <v>393</v>
      </c>
      <c r="E345" s="52">
        <v>25555</v>
      </c>
      <c r="F345" s="56">
        <f>RANK(E345,$E$344:$E$351,$E$344:$E$351)</f>
        <v>2</v>
      </c>
      <c r="G345" s="54"/>
    </row>
    <row r="346" spans="1:7" ht="17.45" customHeight="1">
      <c r="A346" s="55">
        <v>1</v>
      </c>
      <c r="B346" s="75"/>
      <c r="C346" s="75"/>
      <c r="D346" s="47"/>
      <c r="E346" s="52"/>
      <c r="F346" s="56" t="s">
        <v>220</v>
      </c>
      <c r="G346" s="54"/>
    </row>
    <row r="347" spans="1:7" ht="17.45" customHeight="1">
      <c r="A347" s="55">
        <v>2</v>
      </c>
      <c r="B347" s="47"/>
      <c r="C347" s="47"/>
      <c r="D347" s="80"/>
      <c r="E347" s="52"/>
      <c r="F347" s="56" t="s">
        <v>220</v>
      </c>
      <c r="G347" s="54"/>
    </row>
    <row r="348" spans="1:7" ht="17.45" customHeight="1">
      <c r="A348" s="55">
        <v>3</v>
      </c>
      <c r="B348" s="75"/>
      <c r="C348" s="75"/>
      <c r="D348" s="47"/>
      <c r="E348" s="52"/>
      <c r="F348" s="56" t="s">
        <v>220</v>
      </c>
      <c r="G348" s="54"/>
    </row>
    <row r="349" spans="1:7" ht="17.45" customHeight="1">
      <c r="A349" s="55">
        <v>4</v>
      </c>
      <c r="B349" s="80"/>
      <c r="C349" s="80"/>
      <c r="D349" s="80"/>
      <c r="E349" s="52"/>
      <c r="F349" s="56" t="s">
        <v>220</v>
      </c>
      <c r="G349" s="54"/>
    </row>
    <row r="350" spans="1:7" ht="17.45" customHeight="1">
      <c r="A350" s="58">
        <v>7</v>
      </c>
      <c r="B350" s="47"/>
      <c r="C350" s="47"/>
      <c r="D350" s="80"/>
      <c r="E350" s="60"/>
      <c r="F350" s="56" t="s">
        <v>220</v>
      </c>
      <c r="G350" s="54"/>
    </row>
    <row r="351" spans="1:7" ht="17.45" customHeight="1">
      <c r="A351" s="58">
        <v>8</v>
      </c>
      <c r="B351" s="78"/>
      <c r="C351" s="78"/>
      <c r="D351" s="78"/>
      <c r="E351" s="60"/>
      <c r="F351" s="56" t="s">
        <v>220</v>
      </c>
      <c r="G351" s="54"/>
    </row>
    <row r="352" spans="1:7" ht="17.45" customHeight="1">
      <c r="A352" s="58"/>
      <c r="B352" s="75" t="s">
        <v>222</v>
      </c>
      <c r="C352" s="75"/>
      <c r="D352" s="47" t="s">
        <v>222</v>
      </c>
      <c r="E352" s="60"/>
      <c r="F352" s="53"/>
      <c r="G352" s="54"/>
    </row>
    <row r="353" spans="1:7" ht="17.45" customHeight="1">
      <c r="A353" s="119" t="s">
        <v>479</v>
      </c>
      <c r="B353" s="120"/>
      <c r="C353" s="120"/>
      <c r="D353" s="120"/>
      <c r="E353" s="120"/>
      <c r="F353" s="48"/>
      <c r="G353" s="54"/>
    </row>
    <row r="354" spans="1:7" ht="17.45" customHeight="1">
      <c r="A354" s="91" t="s">
        <v>40</v>
      </c>
      <c r="B354" s="92" t="s">
        <v>15</v>
      </c>
      <c r="C354" s="92" t="s">
        <v>250</v>
      </c>
      <c r="D354" s="92" t="s">
        <v>10</v>
      </c>
      <c r="E354" s="93" t="s">
        <v>3</v>
      </c>
      <c r="F354" s="94" t="s">
        <v>39</v>
      </c>
      <c r="G354" s="95" t="s">
        <v>28</v>
      </c>
    </row>
    <row r="355" spans="1:7" ht="17.45" customHeight="1">
      <c r="A355" s="55">
        <v>3</v>
      </c>
      <c r="B355" s="47" t="s">
        <v>743</v>
      </c>
      <c r="C355" s="47" t="s">
        <v>744</v>
      </c>
      <c r="D355" s="47" t="s">
        <v>771</v>
      </c>
      <c r="E355" s="52">
        <v>10493</v>
      </c>
      <c r="F355" s="56">
        <f>RANK(E355,$E$355:$E$363,$E$355:$E$363)</f>
        <v>1</v>
      </c>
      <c r="G355" s="54"/>
    </row>
    <row r="356" spans="1:7" ht="17.45" customHeight="1">
      <c r="A356" s="55">
        <v>6</v>
      </c>
      <c r="B356" s="47" t="s">
        <v>748</v>
      </c>
      <c r="C356" s="47" t="s">
        <v>742</v>
      </c>
      <c r="D356" s="75" t="s">
        <v>773</v>
      </c>
      <c r="E356" s="52">
        <v>10498</v>
      </c>
      <c r="F356" s="56">
        <f t="shared" ref="F356:F361" si="6">RANK(E356,$E$355:$E$363,$E$355:$E$363)</f>
        <v>2</v>
      </c>
      <c r="G356" s="54"/>
    </row>
    <row r="357" spans="1:7" ht="17.45" customHeight="1">
      <c r="A357" s="55">
        <v>4</v>
      </c>
      <c r="B357" s="75" t="s">
        <v>745</v>
      </c>
      <c r="C357" s="75" t="s">
        <v>746</v>
      </c>
      <c r="D357" s="47" t="s">
        <v>772</v>
      </c>
      <c r="E357" s="52">
        <v>10594</v>
      </c>
      <c r="F357" s="56">
        <f t="shared" si="6"/>
        <v>3</v>
      </c>
      <c r="G357" s="54"/>
    </row>
    <row r="358" spans="1:7" ht="17.45" customHeight="1">
      <c r="A358" s="55">
        <v>5</v>
      </c>
      <c r="B358" s="47" t="s">
        <v>747</v>
      </c>
      <c r="C358" s="47" t="s">
        <v>744</v>
      </c>
      <c r="D358" s="47" t="s">
        <v>771</v>
      </c>
      <c r="E358" s="52">
        <v>11039</v>
      </c>
      <c r="F358" s="56">
        <f t="shared" si="6"/>
        <v>4</v>
      </c>
      <c r="G358" s="54"/>
    </row>
    <row r="359" spans="1:7" ht="17.45" customHeight="1">
      <c r="A359" s="55">
        <v>2</v>
      </c>
      <c r="B359" s="47" t="s">
        <v>555</v>
      </c>
      <c r="C359" s="47" t="s">
        <v>264</v>
      </c>
      <c r="D359" s="76" t="s">
        <v>772</v>
      </c>
      <c r="E359" s="52">
        <v>11122</v>
      </c>
      <c r="F359" s="56">
        <f t="shared" si="6"/>
        <v>5</v>
      </c>
      <c r="G359" s="54"/>
    </row>
    <row r="360" spans="1:7" ht="17.45" customHeight="1">
      <c r="A360" s="58">
        <v>7</v>
      </c>
      <c r="B360" s="47" t="s">
        <v>749</v>
      </c>
      <c r="C360" s="47" t="s">
        <v>744</v>
      </c>
      <c r="D360" s="47" t="s">
        <v>771</v>
      </c>
      <c r="E360" s="60">
        <v>11235</v>
      </c>
      <c r="F360" s="56">
        <f t="shared" si="6"/>
        <v>6</v>
      </c>
      <c r="G360" s="54"/>
    </row>
    <row r="361" spans="1:7" ht="17.45" customHeight="1">
      <c r="A361" s="58">
        <v>8</v>
      </c>
      <c r="B361" s="47" t="s">
        <v>774</v>
      </c>
      <c r="C361" s="47" t="s">
        <v>775</v>
      </c>
      <c r="D361" s="76" t="s">
        <v>771</v>
      </c>
      <c r="E361" s="60">
        <v>11556</v>
      </c>
      <c r="F361" s="56">
        <f t="shared" si="6"/>
        <v>7</v>
      </c>
      <c r="G361" s="54"/>
    </row>
    <row r="362" spans="1:7" ht="17.45" customHeight="1">
      <c r="A362" s="55">
        <v>1</v>
      </c>
      <c r="B362" s="65" t="s">
        <v>220</v>
      </c>
      <c r="C362" s="65"/>
      <c r="D362" s="57" t="s">
        <v>222</v>
      </c>
      <c r="E362" s="52"/>
      <c r="F362" s="56" t="s">
        <v>220</v>
      </c>
      <c r="G362" s="54"/>
    </row>
    <row r="363" spans="1:7" ht="17.45" customHeight="1">
      <c r="A363" s="58"/>
      <c r="B363" s="65"/>
      <c r="C363" s="65"/>
      <c r="D363" s="57"/>
      <c r="E363" s="60"/>
      <c r="F363" s="53"/>
      <c r="G363" s="54"/>
    </row>
    <row r="364" spans="1:7" ht="17.45" customHeight="1">
      <c r="A364" s="119" t="s">
        <v>480</v>
      </c>
      <c r="B364" s="120"/>
      <c r="C364" s="120"/>
      <c r="D364" s="120"/>
      <c r="E364" s="120"/>
      <c r="F364" s="48"/>
      <c r="G364" s="54"/>
    </row>
    <row r="365" spans="1:7" ht="17.45" customHeight="1">
      <c r="A365" s="91" t="s">
        <v>40</v>
      </c>
      <c r="B365" s="92" t="s">
        <v>15</v>
      </c>
      <c r="C365" s="92" t="s">
        <v>250</v>
      </c>
      <c r="D365" s="92" t="s">
        <v>10</v>
      </c>
      <c r="E365" s="93" t="s">
        <v>3</v>
      </c>
      <c r="F365" s="94" t="s">
        <v>39</v>
      </c>
      <c r="G365" s="95" t="s">
        <v>28</v>
      </c>
    </row>
    <row r="366" spans="1:7" ht="17.45" customHeight="1">
      <c r="A366" s="55">
        <v>4</v>
      </c>
      <c r="B366" s="47" t="s">
        <v>754</v>
      </c>
      <c r="C366" s="47" t="s">
        <v>742</v>
      </c>
      <c r="D366" s="80" t="s">
        <v>776</v>
      </c>
      <c r="E366" s="52">
        <v>10722</v>
      </c>
      <c r="F366" s="56">
        <f t="shared" ref="F366:F373" si="7">RANK(E366,$E$366:$E$373,$E$366:$E$373)</f>
        <v>1</v>
      </c>
      <c r="G366" s="54"/>
    </row>
    <row r="367" spans="1:7" ht="17.45" customHeight="1">
      <c r="A367" s="55">
        <v>3</v>
      </c>
      <c r="B367" s="78" t="s">
        <v>752</v>
      </c>
      <c r="C367" s="78" t="s">
        <v>753</v>
      </c>
      <c r="D367" s="78" t="s">
        <v>777</v>
      </c>
      <c r="E367" s="52">
        <v>10741</v>
      </c>
      <c r="F367" s="56">
        <f t="shared" si="7"/>
        <v>2</v>
      </c>
      <c r="G367" s="54"/>
    </row>
    <row r="368" spans="1:7" ht="17.45" customHeight="1">
      <c r="A368" s="55">
        <v>6</v>
      </c>
      <c r="B368" s="78" t="s">
        <v>756</v>
      </c>
      <c r="C368" s="78" t="s">
        <v>757</v>
      </c>
      <c r="D368" s="78" t="s">
        <v>778</v>
      </c>
      <c r="E368" s="52">
        <v>11059</v>
      </c>
      <c r="F368" s="56">
        <f t="shared" si="7"/>
        <v>3</v>
      </c>
      <c r="G368" s="54"/>
    </row>
    <row r="369" spans="1:7" ht="17.45" customHeight="1">
      <c r="A369" s="58">
        <v>7</v>
      </c>
      <c r="B369" s="47" t="s">
        <v>758</v>
      </c>
      <c r="C369" s="47" t="s">
        <v>746</v>
      </c>
      <c r="D369" s="76" t="s">
        <v>779</v>
      </c>
      <c r="E369" s="60">
        <v>11065</v>
      </c>
      <c r="F369" s="56">
        <f t="shared" si="7"/>
        <v>4</v>
      </c>
      <c r="G369" s="54"/>
    </row>
    <row r="370" spans="1:7" ht="17.45" customHeight="1">
      <c r="A370" s="55">
        <v>2</v>
      </c>
      <c r="B370" s="80" t="s">
        <v>751</v>
      </c>
      <c r="C370" s="80" t="s">
        <v>742</v>
      </c>
      <c r="D370" s="80" t="s">
        <v>780</v>
      </c>
      <c r="E370" s="52">
        <v>11192</v>
      </c>
      <c r="F370" s="56">
        <f t="shared" si="7"/>
        <v>5</v>
      </c>
      <c r="G370" s="54"/>
    </row>
    <row r="371" spans="1:7" ht="17.45" customHeight="1">
      <c r="A371" s="55">
        <v>1</v>
      </c>
      <c r="B371" s="47" t="s">
        <v>750</v>
      </c>
      <c r="C371" s="47" t="s">
        <v>744</v>
      </c>
      <c r="D371" s="76" t="s">
        <v>318</v>
      </c>
      <c r="E371" s="52">
        <v>11262</v>
      </c>
      <c r="F371" s="56">
        <f t="shared" si="7"/>
        <v>6</v>
      </c>
      <c r="G371" s="54"/>
    </row>
    <row r="372" spans="1:7" ht="17.45" customHeight="1">
      <c r="A372" s="58">
        <v>8</v>
      </c>
      <c r="B372" s="80" t="s">
        <v>759</v>
      </c>
      <c r="C372" s="80" t="s">
        <v>744</v>
      </c>
      <c r="D372" s="80" t="s">
        <v>318</v>
      </c>
      <c r="E372" s="60">
        <v>11808</v>
      </c>
      <c r="F372" s="56">
        <f t="shared" si="7"/>
        <v>7</v>
      </c>
      <c r="G372" s="54"/>
    </row>
    <row r="373" spans="1:7" ht="17.45" customHeight="1">
      <c r="A373" s="55">
        <v>5</v>
      </c>
      <c r="B373" s="80" t="s">
        <v>755</v>
      </c>
      <c r="C373" s="80" t="s">
        <v>744</v>
      </c>
      <c r="D373" s="80" t="s">
        <v>782</v>
      </c>
      <c r="E373" s="52">
        <v>12049</v>
      </c>
      <c r="F373" s="56">
        <f t="shared" si="7"/>
        <v>8</v>
      </c>
      <c r="G373" s="54"/>
    </row>
    <row r="374" spans="1:7" ht="17.45" customHeight="1">
      <c r="A374" s="58"/>
      <c r="B374" s="68"/>
      <c r="C374" s="68"/>
      <c r="D374" s="68"/>
      <c r="E374" s="60"/>
      <c r="F374" s="53"/>
      <c r="G374" s="54"/>
    </row>
    <row r="375" spans="1:7" ht="17.45" customHeight="1">
      <c r="A375" s="119" t="s">
        <v>481</v>
      </c>
      <c r="B375" s="120"/>
      <c r="C375" s="120"/>
      <c r="D375" s="120"/>
      <c r="E375" s="120"/>
      <c r="F375" s="48"/>
      <c r="G375" s="54"/>
    </row>
    <row r="376" spans="1:7" ht="17.45" customHeight="1">
      <c r="A376" s="91" t="s">
        <v>40</v>
      </c>
      <c r="B376" s="92" t="s">
        <v>15</v>
      </c>
      <c r="C376" s="92" t="s">
        <v>250</v>
      </c>
      <c r="D376" s="92" t="s">
        <v>10</v>
      </c>
      <c r="E376" s="93" t="s">
        <v>3</v>
      </c>
      <c r="F376" s="94" t="s">
        <v>39</v>
      </c>
      <c r="G376" s="95" t="s">
        <v>28</v>
      </c>
    </row>
    <row r="377" spans="1:7" ht="17.45" customHeight="1">
      <c r="A377" s="55">
        <v>4</v>
      </c>
      <c r="B377" s="80" t="s">
        <v>764</v>
      </c>
      <c r="C377" s="80" t="s">
        <v>746</v>
      </c>
      <c r="D377" s="80"/>
      <c r="E377" s="52">
        <v>5741</v>
      </c>
      <c r="F377" s="56">
        <f t="shared" ref="F377:F384" si="8">RANK(E377,$E$377:$E$384,$E$377:$E$384)</f>
        <v>1</v>
      </c>
      <c r="G377" s="54"/>
    </row>
    <row r="378" spans="1:7" ht="17.45" customHeight="1">
      <c r="A378" s="55">
        <v>3</v>
      </c>
      <c r="B378" s="47" t="s">
        <v>763</v>
      </c>
      <c r="C378" s="47" t="s">
        <v>744</v>
      </c>
      <c r="D378" s="47"/>
      <c r="E378" s="52">
        <v>5880</v>
      </c>
      <c r="F378" s="56">
        <f t="shared" si="8"/>
        <v>2</v>
      </c>
      <c r="G378" s="54"/>
    </row>
    <row r="379" spans="1:7" ht="17.45" customHeight="1">
      <c r="A379" s="58">
        <v>8</v>
      </c>
      <c r="B379" s="65" t="s">
        <v>766</v>
      </c>
      <c r="C379" s="65" t="s">
        <v>744</v>
      </c>
      <c r="D379" s="62" t="s">
        <v>46</v>
      </c>
      <c r="E379" s="60">
        <v>5897</v>
      </c>
      <c r="F379" s="56">
        <f t="shared" si="8"/>
        <v>3</v>
      </c>
      <c r="G379" s="54"/>
    </row>
    <row r="380" spans="1:7" ht="17.45" customHeight="1">
      <c r="A380" s="55">
        <v>1</v>
      </c>
      <c r="B380" s="65" t="s">
        <v>760</v>
      </c>
      <c r="C380" s="65" t="s">
        <v>746</v>
      </c>
      <c r="D380" s="62" t="s">
        <v>46</v>
      </c>
      <c r="E380" s="52">
        <v>5970</v>
      </c>
      <c r="F380" s="56">
        <f t="shared" si="8"/>
        <v>4</v>
      </c>
      <c r="G380" s="54"/>
    </row>
    <row r="381" spans="1:7" ht="17.45" customHeight="1">
      <c r="A381" s="55">
        <v>2</v>
      </c>
      <c r="B381" s="65" t="s">
        <v>761</v>
      </c>
      <c r="C381" s="65" t="s">
        <v>762</v>
      </c>
      <c r="D381" s="62"/>
      <c r="E381" s="52">
        <v>10106</v>
      </c>
      <c r="F381" s="56">
        <f t="shared" si="8"/>
        <v>5</v>
      </c>
      <c r="G381" s="54"/>
    </row>
    <row r="382" spans="1:7" ht="17.45" customHeight="1">
      <c r="A382" s="55">
        <v>6</v>
      </c>
      <c r="B382" s="65" t="s">
        <v>544</v>
      </c>
      <c r="C382" s="65" t="s">
        <v>744</v>
      </c>
      <c r="D382" s="62" t="s">
        <v>220</v>
      </c>
      <c r="E382" s="52">
        <v>10108</v>
      </c>
      <c r="F382" s="56">
        <f t="shared" si="8"/>
        <v>6</v>
      </c>
      <c r="G382" s="54"/>
    </row>
    <row r="383" spans="1:7" ht="17.45" customHeight="1">
      <c r="A383" s="55">
        <v>5</v>
      </c>
      <c r="B383" s="65" t="s">
        <v>635</v>
      </c>
      <c r="C383" s="65" t="s">
        <v>762</v>
      </c>
      <c r="D383" s="57" t="s">
        <v>222</v>
      </c>
      <c r="E383" s="52">
        <v>10488</v>
      </c>
      <c r="F383" s="56">
        <f t="shared" si="8"/>
        <v>7</v>
      </c>
      <c r="G383" s="54"/>
    </row>
    <row r="384" spans="1:7" ht="17.45" customHeight="1">
      <c r="A384" s="58">
        <v>7</v>
      </c>
      <c r="B384" s="65" t="s">
        <v>765</v>
      </c>
      <c r="C384" s="65" t="s">
        <v>762</v>
      </c>
      <c r="D384" s="62"/>
      <c r="E384" s="60">
        <v>10827</v>
      </c>
      <c r="F384" s="56">
        <f t="shared" si="8"/>
        <v>8</v>
      </c>
      <c r="G384" s="54"/>
    </row>
    <row r="385" spans="1:7" ht="17.45" customHeight="1">
      <c r="A385" s="58"/>
      <c r="B385" s="68"/>
      <c r="C385" s="68"/>
      <c r="D385" s="68"/>
      <c r="E385" s="60"/>
      <c r="F385" s="56" t="s">
        <v>236</v>
      </c>
      <c r="G385" s="54"/>
    </row>
    <row r="386" spans="1:7" ht="17.45" customHeight="1">
      <c r="A386" s="119" t="s">
        <v>770</v>
      </c>
      <c r="B386" s="120"/>
      <c r="C386" s="120"/>
      <c r="D386" s="120"/>
      <c r="E386" s="120"/>
      <c r="F386" s="48"/>
      <c r="G386" s="54"/>
    </row>
    <row r="387" spans="1:7" ht="17.45" customHeight="1">
      <c r="A387" s="91" t="s">
        <v>40</v>
      </c>
      <c r="B387" s="92" t="s">
        <v>15</v>
      </c>
      <c r="C387" s="92" t="s">
        <v>251</v>
      </c>
      <c r="D387" s="92" t="s">
        <v>10</v>
      </c>
      <c r="E387" s="93" t="s">
        <v>3</v>
      </c>
      <c r="F387" s="94" t="s">
        <v>39</v>
      </c>
      <c r="G387" s="95" t="s">
        <v>28</v>
      </c>
    </row>
    <row r="388" spans="1:7" ht="17.45" customHeight="1">
      <c r="A388" s="55">
        <v>2</v>
      </c>
      <c r="B388" s="65" t="s">
        <v>767</v>
      </c>
      <c r="C388" s="65" t="s">
        <v>762</v>
      </c>
      <c r="D388" s="62"/>
      <c r="E388" s="52">
        <v>5912</v>
      </c>
      <c r="F388" s="56">
        <f t="shared" ref="F388:F392" si="9">RANK(E388,$E$388:$E$395,$E$388:$E$395)</f>
        <v>1</v>
      </c>
      <c r="G388" s="54"/>
    </row>
    <row r="389" spans="1:7" ht="17.45" customHeight="1">
      <c r="A389" s="55">
        <v>5</v>
      </c>
      <c r="B389" s="47" t="s">
        <v>768</v>
      </c>
      <c r="C389" s="47" t="s">
        <v>762</v>
      </c>
      <c r="D389" s="75"/>
      <c r="E389" s="52">
        <v>10029</v>
      </c>
      <c r="F389" s="56">
        <f t="shared" si="9"/>
        <v>2</v>
      </c>
      <c r="G389" s="54"/>
    </row>
    <row r="390" spans="1:7" ht="17.45" customHeight="1">
      <c r="A390" s="55">
        <v>4</v>
      </c>
      <c r="B390" s="65" t="s">
        <v>637</v>
      </c>
      <c r="C390" s="65" t="s">
        <v>762</v>
      </c>
      <c r="D390" s="57" t="s">
        <v>222</v>
      </c>
      <c r="E390" s="52">
        <v>10044</v>
      </c>
      <c r="F390" s="56">
        <f t="shared" si="9"/>
        <v>3</v>
      </c>
      <c r="G390" s="54"/>
    </row>
    <row r="391" spans="1:7" ht="17.45" customHeight="1">
      <c r="A391" s="55">
        <v>3</v>
      </c>
      <c r="B391" s="69" t="s">
        <v>638</v>
      </c>
      <c r="C391" s="69" t="s">
        <v>762</v>
      </c>
      <c r="D391" s="62" t="s">
        <v>220</v>
      </c>
      <c r="E391" s="52">
        <v>10237</v>
      </c>
      <c r="F391" s="56">
        <f t="shared" si="9"/>
        <v>4</v>
      </c>
      <c r="G391" s="54"/>
    </row>
    <row r="392" spans="1:7" ht="17.45" customHeight="1">
      <c r="A392" s="58">
        <v>7</v>
      </c>
      <c r="B392" s="65" t="s">
        <v>769</v>
      </c>
      <c r="C392" s="65" t="s">
        <v>746</v>
      </c>
      <c r="D392" s="62"/>
      <c r="E392" s="60">
        <v>10860</v>
      </c>
      <c r="F392" s="56">
        <f t="shared" si="9"/>
        <v>5</v>
      </c>
      <c r="G392" s="54"/>
    </row>
    <row r="393" spans="1:7" ht="17.45" customHeight="1">
      <c r="A393" s="55">
        <v>1</v>
      </c>
      <c r="B393" s="65" t="s">
        <v>46</v>
      </c>
      <c r="C393" s="65"/>
      <c r="D393" s="62" t="s">
        <v>46</v>
      </c>
      <c r="E393" s="52"/>
      <c r="F393" s="56" t="s">
        <v>220</v>
      </c>
      <c r="G393" s="54"/>
    </row>
    <row r="394" spans="1:7" ht="17.45" customHeight="1">
      <c r="A394" s="55">
        <v>6</v>
      </c>
      <c r="B394" s="80"/>
      <c r="C394" s="80"/>
      <c r="D394" s="80"/>
      <c r="E394" s="52"/>
      <c r="F394" s="56" t="s">
        <v>220</v>
      </c>
      <c r="G394" s="54"/>
    </row>
    <row r="395" spans="1:7" ht="17.45" customHeight="1">
      <c r="A395" s="58">
        <v>8</v>
      </c>
      <c r="B395" s="65" t="s">
        <v>46</v>
      </c>
      <c r="C395" s="65"/>
      <c r="D395" s="62" t="s">
        <v>46</v>
      </c>
      <c r="E395" s="60"/>
      <c r="F395" s="56" t="s">
        <v>220</v>
      </c>
      <c r="G395" s="54"/>
    </row>
    <row r="396" spans="1:7" ht="17.45" customHeight="1">
      <c r="A396" s="58"/>
      <c r="B396" s="68"/>
      <c r="C396" s="68"/>
      <c r="D396" s="68"/>
      <c r="E396" s="60"/>
      <c r="F396" s="53"/>
      <c r="G396" s="54"/>
    </row>
  </sheetData>
  <sortState xmlns:xlrd2="http://schemas.microsoft.com/office/spreadsheetml/2017/richdata2" ref="A366:F373">
    <sortCondition ref="F366:F373"/>
  </sortState>
  <mergeCells count="36">
    <mergeCell ref="A122:E122"/>
    <mergeCell ref="A375:E375"/>
    <mergeCell ref="A386:E386"/>
    <mergeCell ref="A243:E243"/>
    <mergeCell ref="A265:E265"/>
    <mergeCell ref="A276:E276"/>
    <mergeCell ref="A287:E287"/>
    <mergeCell ref="A254:E254"/>
    <mergeCell ref="A309:E309"/>
    <mergeCell ref="A320:E320"/>
    <mergeCell ref="A342:E342"/>
    <mergeCell ref="A353:E353"/>
    <mergeCell ref="A364:E364"/>
    <mergeCell ref="A331:E331"/>
    <mergeCell ref="A166:E166"/>
    <mergeCell ref="A133:E133"/>
    <mergeCell ref="A1:E1"/>
    <mergeCell ref="A56:E56"/>
    <mergeCell ref="A111:E111"/>
    <mergeCell ref="A12:E12"/>
    <mergeCell ref="A23:E23"/>
    <mergeCell ref="A45:E45"/>
    <mergeCell ref="A67:E67"/>
    <mergeCell ref="A34:E34"/>
    <mergeCell ref="A78:E78"/>
    <mergeCell ref="A89:E89"/>
    <mergeCell ref="A100:E100"/>
    <mergeCell ref="A155:E155"/>
    <mergeCell ref="A210:E210"/>
    <mergeCell ref="A177:E177"/>
    <mergeCell ref="A144:E144"/>
    <mergeCell ref="A298:E298"/>
    <mergeCell ref="A188:E188"/>
    <mergeCell ref="A199:E199"/>
    <mergeCell ref="A221:E221"/>
    <mergeCell ref="A232:E232"/>
  </mergeCells>
  <phoneticPr fontId="11" type="noConversion"/>
  <printOptions horizontalCentered="1"/>
  <pageMargins left="0.7" right="0.7" top="0.75" bottom="0.75" header="0.3" footer="0.3"/>
  <pageSetup paperSize="9" scale="83" fitToWidth="0" orientation="portrait" r:id="rId1"/>
  <rowBreaks count="9" manualBreakCount="9">
    <brk id="44" max="6" man="1"/>
    <brk id="88" max="6" man="1"/>
    <brk id="132" max="6" man="1"/>
    <brk id="176" max="6" man="1"/>
    <brk id="220" max="6" man="1"/>
    <brk id="264" max="6" man="1"/>
    <brk id="308" max="6" man="1"/>
    <brk id="352" max="6" man="1"/>
    <brk id="36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view="pageBreakPreview" zoomScaleNormal="130" zoomScaleSheetLayoutView="100" workbookViewId="0">
      <selection activeCell="B18" sqref="B18"/>
    </sheetView>
  </sheetViews>
  <sheetFormatPr defaultRowHeight="13.5"/>
  <cols>
    <col min="1" max="1" width="5.44140625" customWidth="1"/>
    <col min="2" max="2" width="17.21875" customWidth="1"/>
    <col min="4" max="4" width="17.44140625" customWidth="1"/>
    <col min="5" max="5" width="18" customWidth="1"/>
    <col min="6" max="6" width="9.6640625" bestFit="1" customWidth="1"/>
  </cols>
  <sheetData>
    <row r="1" spans="1:7" s="96" customFormat="1" ht="16.5">
      <c r="A1" s="119" t="s">
        <v>482</v>
      </c>
      <c r="B1" s="120"/>
      <c r="C1" s="120"/>
      <c r="D1" s="120"/>
      <c r="E1" s="120"/>
      <c r="F1" s="48"/>
      <c r="G1" s="49"/>
    </row>
    <row r="2" spans="1:7" s="96" customFormat="1" ht="16.5">
      <c r="A2" s="113" t="s">
        <v>40</v>
      </c>
      <c r="B2" s="114" t="s">
        <v>15</v>
      </c>
      <c r="C2" s="114" t="s">
        <v>251</v>
      </c>
      <c r="D2" s="114" t="s">
        <v>10</v>
      </c>
      <c r="E2" s="115" t="s">
        <v>3</v>
      </c>
      <c r="F2" s="116" t="s">
        <v>39</v>
      </c>
      <c r="G2" s="117" t="s">
        <v>28</v>
      </c>
    </row>
    <row r="3" spans="1:7" s="96" customFormat="1" ht="16.5">
      <c r="A3" s="55">
        <v>4</v>
      </c>
      <c r="B3" s="84" t="s">
        <v>273</v>
      </c>
      <c r="C3" s="84" t="s">
        <v>245</v>
      </c>
      <c r="D3" s="84" t="s">
        <v>246</v>
      </c>
      <c r="E3" s="52">
        <v>4496</v>
      </c>
      <c r="F3" s="56">
        <f t="shared" ref="F3:F6" si="0">RANK(E3,$E$3:$E$21,$E$3:$E$21)</f>
        <v>5</v>
      </c>
      <c r="G3" s="54"/>
    </row>
    <row r="4" spans="1:7" s="96" customFormat="1" ht="16.5">
      <c r="A4" s="55">
        <v>6</v>
      </c>
      <c r="B4" s="84" t="s">
        <v>274</v>
      </c>
      <c r="C4" s="84" t="s">
        <v>248</v>
      </c>
      <c r="D4" s="84" t="s">
        <v>267</v>
      </c>
      <c r="E4" s="52">
        <v>5210</v>
      </c>
      <c r="F4" s="56">
        <f t="shared" si="0"/>
        <v>7</v>
      </c>
      <c r="G4" s="54"/>
    </row>
    <row r="5" spans="1:7" s="96" customFormat="1" ht="16.5">
      <c r="A5" s="55">
        <v>3</v>
      </c>
      <c r="B5" s="84" t="s">
        <v>484</v>
      </c>
      <c r="C5" s="84" t="s">
        <v>264</v>
      </c>
      <c r="D5" s="84" t="s">
        <v>485</v>
      </c>
      <c r="E5" s="52">
        <v>10266</v>
      </c>
      <c r="F5" s="56">
        <f t="shared" si="0"/>
        <v>8</v>
      </c>
      <c r="G5" s="54"/>
    </row>
    <row r="6" spans="1:7" s="96" customFormat="1" ht="16.5">
      <c r="A6" s="55">
        <v>5</v>
      </c>
      <c r="B6" s="84" t="s">
        <v>486</v>
      </c>
      <c r="C6" s="84" t="s">
        <v>255</v>
      </c>
      <c r="D6" s="84" t="s">
        <v>256</v>
      </c>
      <c r="E6" s="52">
        <v>10987</v>
      </c>
      <c r="F6" s="56">
        <f t="shared" si="0"/>
        <v>9</v>
      </c>
      <c r="G6" s="54"/>
    </row>
    <row r="7" spans="1:7" s="96" customFormat="1" ht="16.5">
      <c r="A7" s="55">
        <v>1</v>
      </c>
      <c r="B7" s="51"/>
      <c r="C7" s="51"/>
      <c r="D7" s="51"/>
      <c r="E7" s="52"/>
      <c r="F7" s="56" t="s">
        <v>220</v>
      </c>
      <c r="G7" s="54"/>
    </row>
    <row r="8" spans="1:7" s="96" customFormat="1" ht="16.5">
      <c r="A8" s="55">
        <v>2</v>
      </c>
      <c r="B8" s="61"/>
      <c r="C8" s="61"/>
      <c r="D8" s="75"/>
      <c r="E8" s="52"/>
      <c r="F8" s="56" t="s">
        <v>220</v>
      </c>
      <c r="G8" s="54"/>
    </row>
    <row r="9" spans="1:7" s="96" customFormat="1" ht="16.5">
      <c r="A9" s="58">
        <v>7</v>
      </c>
      <c r="B9" s="64"/>
      <c r="C9" s="64"/>
      <c r="D9" s="77"/>
      <c r="E9" s="60"/>
      <c r="F9" s="56" t="s">
        <v>220</v>
      </c>
      <c r="G9" s="54"/>
    </row>
    <row r="10" spans="1:7" s="96" customFormat="1" ht="16.5">
      <c r="A10" s="58">
        <v>8</v>
      </c>
      <c r="B10" s="59"/>
      <c r="C10" s="59"/>
      <c r="D10" s="59"/>
      <c r="E10" s="60"/>
      <c r="F10" s="56" t="s">
        <v>220</v>
      </c>
      <c r="G10" s="54"/>
    </row>
    <row r="11" spans="1:7" s="96" customFormat="1" ht="16.5">
      <c r="A11" s="58"/>
      <c r="B11" s="59"/>
      <c r="C11" s="59"/>
      <c r="D11" s="59"/>
      <c r="E11" s="60"/>
      <c r="F11" s="53"/>
      <c r="G11" s="54"/>
    </row>
    <row r="12" spans="1:7" s="96" customFormat="1" ht="16.5">
      <c r="A12" s="119" t="s">
        <v>483</v>
      </c>
      <c r="B12" s="120"/>
      <c r="C12" s="120"/>
      <c r="D12" s="120"/>
      <c r="E12" s="120"/>
      <c r="F12" s="48"/>
      <c r="G12" s="49"/>
    </row>
    <row r="13" spans="1:7" s="96" customFormat="1" ht="16.5">
      <c r="A13" s="113" t="s">
        <v>40</v>
      </c>
      <c r="B13" s="114" t="s">
        <v>15</v>
      </c>
      <c r="C13" s="114" t="s">
        <v>251</v>
      </c>
      <c r="D13" s="114" t="s">
        <v>10</v>
      </c>
      <c r="E13" s="115" t="s">
        <v>3</v>
      </c>
      <c r="F13" s="116" t="s">
        <v>39</v>
      </c>
      <c r="G13" s="117" t="s">
        <v>28</v>
      </c>
    </row>
    <row r="14" spans="1:7" s="96" customFormat="1" ht="16.5">
      <c r="A14" s="55">
        <v>1</v>
      </c>
      <c r="B14" s="83"/>
      <c r="C14" s="83"/>
      <c r="D14" s="83"/>
      <c r="E14" s="52"/>
      <c r="F14" s="56" t="s">
        <v>220</v>
      </c>
      <c r="G14" s="54"/>
    </row>
    <row r="15" spans="1:7" s="96" customFormat="1" ht="16.5">
      <c r="A15" s="55">
        <v>2</v>
      </c>
      <c r="B15" s="84" t="s">
        <v>268</v>
      </c>
      <c r="C15" s="84" t="s">
        <v>255</v>
      </c>
      <c r="D15" s="84" t="s">
        <v>256</v>
      </c>
      <c r="E15" s="52">
        <v>4747</v>
      </c>
      <c r="F15" s="56">
        <f t="shared" ref="F15:F19" si="1">RANK(E15,$E$3:$E$21,$E$3:$E$21)</f>
        <v>6</v>
      </c>
      <c r="G15" s="54"/>
    </row>
    <row r="16" spans="1:7" s="96" customFormat="1" ht="16.5">
      <c r="A16" s="55">
        <v>3</v>
      </c>
      <c r="B16" s="84" t="s">
        <v>276</v>
      </c>
      <c r="C16" s="84" t="s">
        <v>261</v>
      </c>
      <c r="D16" s="84" t="s">
        <v>262</v>
      </c>
      <c r="E16" s="52">
        <v>3895</v>
      </c>
      <c r="F16" s="56">
        <f t="shared" si="1"/>
        <v>3</v>
      </c>
      <c r="G16" s="54"/>
    </row>
    <row r="17" spans="1:7" s="96" customFormat="1" ht="16.5">
      <c r="A17" s="55">
        <v>4</v>
      </c>
      <c r="B17" s="84" t="s">
        <v>266</v>
      </c>
      <c r="C17" s="84" t="s">
        <v>248</v>
      </c>
      <c r="D17" s="84" t="s">
        <v>267</v>
      </c>
      <c r="E17" s="52">
        <v>3797</v>
      </c>
      <c r="F17" s="56">
        <f t="shared" si="1"/>
        <v>2</v>
      </c>
      <c r="G17" s="54"/>
    </row>
    <row r="18" spans="1:7" s="96" customFormat="1" ht="16.5">
      <c r="A18" s="55">
        <v>5</v>
      </c>
      <c r="B18" s="84" t="s">
        <v>263</v>
      </c>
      <c r="C18" s="84" t="s">
        <v>264</v>
      </c>
      <c r="D18" s="84" t="s">
        <v>265</v>
      </c>
      <c r="E18" s="52">
        <v>3722</v>
      </c>
      <c r="F18" s="56">
        <f t="shared" si="1"/>
        <v>1</v>
      </c>
      <c r="G18" s="54"/>
    </row>
    <row r="19" spans="1:7" s="96" customFormat="1" ht="16.5">
      <c r="A19" s="55">
        <v>6</v>
      </c>
      <c r="B19" s="84" t="s">
        <v>487</v>
      </c>
      <c r="C19" s="84" t="s">
        <v>245</v>
      </c>
      <c r="D19" s="84" t="s">
        <v>488</v>
      </c>
      <c r="E19" s="52">
        <v>4050</v>
      </c>
      <c r="F19" s="56">
        <f t="shared" si="1"/>
        <v>4</v>
      </c>
      <c r="G19" s="54"/>
    </row>
    <row r="20" spans="1:7" s="96" customFormat="1" ht="16.5">
      <c r="A20" s="58">
        <v>7</v>
      </c>
      <c r="B20" s="83"/>
      <c r="C20" s="83"/>
      <c r="D20" s="83"/>
      <c r="E20" s="60"/>
      <c r="F20" s="56" t="s">
        <v>220</v>
      </c>
      <c r="G20" s="54"/>
    </row>
    <row r="21" spans="1:7" s="96" customFormat="1" ht="16.5">
      <c r="A21" s="58">
        <v>8</v>
      </c>
      <c r="B21" s="83"/>
      <c r="C21" s="83"/>
      <c r="D21" s="83"/>
      <c r="E21" s="60"/>
      <c r="F21" s="56" t="s">
        <v>220</v>
      </c>
      <c r="G21" s="54"/>
    </row>
    <row r="22" spans="1:7" s="96" customFormat="1" ht="16.5">
      <c r="A22" s="58"/>
      <c r="B22" s="66"/>
      <c r="C22" s="66"/>
      <c r="D22" s="67"/>
      <c r="E22" s="60"/>
      <c r="F22" s="53"/>
      <c r="G22" s="54"/>
    </row>
    <row r="23" spans="1:7" s="96" customFormat="1" ht="16.5">
      <c r="A23" s="119" t="s">
        <v>547</v>
      </c>
      <c r="B23" s="120"/>
      <c r="C23" s="120"/>
      <c r="D23" s="120"/>
      <c r="E23" s="120"/>
      <c r="F23" s="48"/>
      <c r="G23" s="49"/>
    </row>
    <row r="24" spans="1:7" s="96" customFormat="1" ht="16.5">
      <c r="A24" s="113" t="s">
        <v>40</v>
      </c>
      <c r="B24" s="114" t="s">
        <v>15</v>
      </c>
      <c r="C24" s="114"/>
      <c r="D24" s="114" t="s">
        <v>10</v>
      </c>
      <c r="E24" s="115" t="s">
        <v>3</v>
      </c>
      <c r="F24" s="116" t="s">
        <v>39</v>
      </c>
      <c r="G24" s="117" t="s">
        <v>28</v>
      </c>
    </row>
    <row r="25" spans="1:7" s="96" customFormat="1" ht="16.5">
      <c r="A25" s="55">
        <v>1</v>
      </c>
      <c r="B25" s="83"/>
      <c r="C25" s="83"/>
      <c r="D25" s="83"/>
      <c r="E25" s="52"/>
      <c r="F25" s="56" t="s">
        <v>220</v>
      </c>
      <c r="G25" s="54"/>
    </row>
    <row r="26" spans="1:7" s="96" customFormat="1" ht="16.5">
      <c r="A26" s="55">
        <v>2</v>
      </c>
      <c r="B26" s="97"/>
      <c r="C26" s="83"/>
      <c r="D26" s="97"/>
      <c r="E26" s="52"/>
      <c r="F26" s="56" t="s">
        <v>220</v>
      </c>
      <c r="G26" s="54"/>
    </row>
    <row r="27" spans="1:7" s="96" customFormat="1" ht="16.5">
      <c r="A27" s="55">
        <v>3</v>
      </c>
      <c r="B27" s="84" t="s">
        <v>307</v>
      </c>
      <c r="C27" s="84" t="s">
        <v>308</v>
      </c>
      <c r="D27" s="84" t="s">
        <v>309</v>
      </c>
      <c r="E27" s="52"/>
      <c r="F27" s="56" t="e">
        <f t="shared" ref="F27:F29" si="2">RANK(E27,$E$25:$E$43,$E$25:$E$43)</f>
        <v>#N/A</v>
      </c>
      <c r="G27" s="54" t="s">
        <v>781</v>
      </c>
    </row>
    <row r="28" spans="1:7" s="96" customFormat="1" ht="16.5">
      <c r="A28" s="55">
        <v>4</v>
      </c>
      <c r="B28" s="84" t="s">
        <v>306</v>
      </c>
      <c r="C28" s="84" t="s">
        <v>248</v>
      </c>
      <c r="D28" s="84" t="s">
        <v>305</v>
      </c>
      <c r="E28" s="52">
        <v>4332</v>
      </c>
      <c r="F28" s="56">
        <f t="shared" si="2"/>
        <v>6</v>
      </c>
      <c r="G28" s="54"/>
    </row>
    <row r="29" spans="1:7" s="96" customFormat="1" ht="16.5">
      <c r="A29" s="55">
        <v>5</v>
      </c>
      <c r="B29" s="84" t="s">
        <v>489</v>
      </c>
      <c r="C29" s="84" t="s">
        <v>264</v>
      </c>
      <c r="D29" s="84" t="s">
        <v>270</v>
      </c>
      <c r="E29" s="52">
        <v>4150</v>
      </c>
      <c r="F29" s="56">
        <f t="shared" si="2"/>
        <v>4</v>
      </c>
      <c r="G29" s="54"/>
    </row>
    <row r="30" spans="1:7" s="96" customFormat="1" ht="16.5">
      <c r="A30" s="55">
        <v>6</v>
      </c>
      <c r="B30" s="84" t="s">
        <v>297</v>
      </c>
      <c r="C30" s="84" t="s">
        <v>255</v>
      </c>
      <c r="D30" s="84" t="s">
        <v>256</v>
      </c>
      <c r="E30" s="52"/>
      <c r="F30" s="56" t="s">
        <v>220</v>
      </c>
      <c r="G30" s="54"/>
    </row>
    <row r="31" spans="1:7" s="96" customFormat="1" ht="16.5">
      <c r="A31" s="58">
        <v>7</v>
      </c>
      <c r="B31" s="83"/>
      <c r="C31" s="83"/>
      <c r="D31" s="83"/>
      <c r="E31" s="60"/>
      <c r="F31" s="56" t="s">
        <v>220</v>
      </c>
      <c r="G31" s="54"/>
    </row>
    <row r="32" spans="1:7" s="96" customFormat="1" ht="16.5">
      <c r="A32" s="58">
        <v>8</v>
      </c>
      <c r="B32" s="64"/>
      <c r="C32" s="64"/>
      <c r="D32" s="64"/>
      <c r="E32" s="60"/>
      <c r="F32" s="56" t="s">
        <v>220</v>
      </c>
      <c r="G32" s="54"/>
    </row>
    <row r="33" spans="1:7" s="96" customFormat="1" ht="16.5">
      <c r="A33" s="58"/>
      <c r="B33" s="68"/>
      <c r="C33" s="68"/>
      <c r="D33" s="68"/>
      <c r="E33" s="60"/>
      <c r="F33" s="53"/>
      <c r="G33" s="54"/>
    </row>
    <row r="34" spans="1:7" s="96" customFormat="1" ht="16.5">
      <c r="A34" s="119" t="s">
        <v>548</v>
      </c>
      <c r="B34" s="120"/>
      <c r="C34" s="120"/>
      <c r="D34" s="120"/>
      <c r="E34" s="120"/>
      <c r="F34" s="48"/>
      <c r="G34" s="49"/>
    </row>
    <row r="35" spans="1:7" s="96" customFormat="1" ht="16.5">
      <c r="A35" s="113" t="s">
        <v>40</v>
      </c>
      <c r="B35" s="114" t="s">
        <v>15</v>
      </c>
      <c r="C35" s="114"/>
      <c r="D35" s="114" t="s">
        <v>10</v>
      </c>
      <c r="E35" s="115" t="s">
        <v>3</v>
      </c>
      <c r="F35" s="116" t="s">
        <v>39</v>
      </c>
      <c r="G35" s="117" t="s">
        <v>28</v>
      </c>
    </row>
    <row r="36" spans="1:7" s="96" customFormat="1" ht="16.5">
      <c r="A36" s="55">
        <v>1</v>
      </c>
      <c r="B36" s="83"/>
      <c r="C36" s="83"/>
      <c r="D36" s="83"/>
      <c r="E36" s="52"/>
      <c r="F36" s="56" t="s">
        <v>220</v>
      </c>
      <c r="G36" s="54"/>
    </row>
    <row r="37" spans="1:7" s="96" customFormat="1" ht="16.5">
      <c r="A37" s="55">
        <v>2</v>
      </c>
      <c r="B37" s="84" t="s">
        <v>293</v>
      </c>
      <c r="C37" s="84" t="s">
        <v>258</v>
      </c>
      <c r="D37" s="84" t="s">
        <v>290</v>
      </c>
      <c r="E37" s="52">
        <v>4400</v>
      </c>
      <c r="F37" s="56">
        <f t="shared" ref="F37:F42" si="3">RANK(E37,$E$25:$E$43,$E$25:$E$43)</f>
        <v>7</v>
      </c>
      <c r="G37" s="54"/>
    </row>
    <row r="38" spans="1:7" s="96" customFormat="1" ht="16.5">
      <c r="A38" s="55">
        <v>3</v>
      </c>
      <c r="B38" s="84" t="s">
        <v>281</v>
      </c>
      <c r="C38" s="84" t="s">
        <v>255</v>
      </c>
      <c r="D38" s="84" t="s">
        <v>282</v>
      </c>
      <c r="E38" s="52">
        <v>4077</v>
      </c>
      <c r="F38" s="56">
        <f t="shared" si="3"/>
        <v>3</v>
      </c>
      <c r="G38" s="54"/>
    </row>
    <row r="39" spans="1:7" s="96" customFormat="1" ht="16.5">
      <c r="A39" s="55">
        <v>4</v>
      </c>
      <c r="B39" s="84" t="s">
        <v>288</v>
      </c>
      <c r="C39" s="84" t="s">
        <v>285</v>
      </c>
      <c r="D39" s="84" t="s">
        <v>286</v>
      </c>
      <c r="E39" s="52">
        <v>3711</v>
      </c>
      <c r="F39" s="56">
        <f t="shared" si="3"/>
        <v>1</v>
      </c>
      <c r="G39" s="54"/>
    </row>
    <row r="40" spans="1:7" s="96" customFormat="1" ht="16.5">
      <c r="A40" s="55">
        <v>5</v>
      </c>
      <c r="B40" s="84" t="s">
        <v>301</v>
      </c>
      <c r="C40" s="84" t="s">
        <v>302</v>
      </c>
      <c r="D40" s="84" t="s">
        <v>303</v>
      </c>
      <c r="E40" s="52">
        <v>4281</v>
      </c>
      <c r="F40" s="56">
        <f t="shared" si="3"/>
        <v>5</v>
      </c>
      <c r="G40" s="54"/>
    </row>
    <row r="41" spans="1:7" s="96" customFormat="1" ht="16.5">
      <c r="A41" s="55">
        <v>6</v>
      </c>
      <c r="B41" s="84" t="s">
        <v>490</v>
      </c>
      <c r="C41" s="84" t="s">
        <v>264</v>
      </c>
      <c r="D41" s="84" t="s">
        <v>265</v>
      </c>
      <c r="E41" s="52">
        <v>4500</v>
      </c>
      <c r="F41" s="56">
        <f t="shared" si="3"/>
        <v>8</v>
      </c>
      <c r="G41" s="54"/>
    </row>
    <row r="42" spans="1:7" s="96" customFormat="1" ht="16.5">
      <c r="A42" s="58">
        <v>7</v>
      </c>
      <c r="B42" s="84" t="s">
        <v>491</v>
      </c>
      <c r="C42" s="84" t="s">
        <v>258</v>
      </c>
      <c r="D42" s="84" t="s">
        <v>290</v>
      </c>
      <c r="E42" s="60">
        <v>3978</v>
      </c>
      <c r="F42" s="56">
        <f t="shared" si="3"/>
        <v>2</v>
      </c>
      <c r="G42" s="54"/>
    </row>
    <row r="43" spans="1:7" s="96" customFormat="1" ht="16.5">
      <c r="A43" s="58">
        <v>8</v>
      </c>
      <c r="B43" s="97"/>
      <c r="C43" s="83"/>
      <c r="D43" s="97"/>
      <c r="E43" s="60"/>
      <c r="F43" s="56" t="s">
        <v>220</v>
      </c>
      <c r="G43" s="54"/>
    </row>
    <row r="44" spans="1:7" s="96" customFormat="1" ht="16.5">
      <c r="A44" s="58"/>
      <c r="B44" s="65"/>
      <c r="C44" s="65"/>
      <c r="D44" s="62"/>
      <c r="E44" s="60"/>
      <c r="F44" s="53"/>
      <c r="G44" s="54"/>
    </row>
    <row r="45" spans="1:7" s="96" customFormat="1" ht="16.5">
      <c r="A45" s="119" t="s">
        <v>492</v>
      </c>
      <c r="B45" s="120"/>
      <c r="C45" s="120"/>
      <c r="D45" s="120"/>
      <c r="E45" s="120"/>
      <c r="F45" s="53"/>
      <c r="G45" s="49"/>
    </row>
    <row r="46" spans="1:7" s="96" customFormat="1" ht="16.5">
      <c r="A46" s="113" t="s">
        <v>40</v>
      </c>
      <c r="B46" s="114" t="s">
        <v>15</v>
      </c>
      <c r="C46" s="114"/>
      <c r="D46" s="114" t="s">
        <v>10</v>
      </c>
      <c r="E46" s="115" t="s">
        <v>3</v>
      </c>
      <c r="F46" s="116" t="s">
        <v>39</v>
      </c>
      <c r="G46" s="117" t="s">
        <v>28</v>
      </c>
    </row>
    <row r="47" spans="1:7" s="96" customFormat="1" ht="16.5">
      <c r="A47" s="55">
        <v>1</v>
      </c>
      <c r="B47" s="61"/>
      <c r="C47" s="61"/>
      <c r="D47" s="61"/>
      <c r="E47" s="52"/>
      <c r="F47" s="56" t="s">
        <v>220</v>
      </c>
      <c r="G47" s="54"/>
    </row>
    <row r="48" spans="1:7" s="96" customFormat="1" ht="16.5">
      <c r="A48" s="55">
        <v>2</v>
      </c>
      <c r="B48" s="84" t="s">
        <v>494</v>
      </c>
      <c r="C48" s="84" t="s">
        <v>358</v>
      </c>
      <c r="D48" s="84" t="s">
        <v>270</v>
      </c>
      <c r="E48" s="52">
        <v>5400</v>
      </c>
      <c r="F48" s="56">
        <f t="shared" ref="F48:F52" si="4">RANK(E48,$E$47:$E$65,$E$47:$E$65)</f>
        <v>8</v>
      </c>
      <c r="G48" s="54"/>
    </row>
    <row r="49" spans="1:7" s="96" customFormat="1" ht="16.5">
      <c r="A49" s="55">
        <v>3</v>
      </c>
      <c r="B49" s="84" t="s">
        <v>495</v>
      </c>
      <c r="C49" s="84" t="s">
        <v>496</v>
      </c>
      <c r="D49" s="84" t="s">
        <v>256</v>
      </c>
      <c r="E49" s="52">
        <v>4879</v>
      </c>
      <c r="F49" s="56">
        <f t="shared" si="4"/>
        <v>6</v>
      </c>
      <c r="G49" s="54"/>
    </row>
    <row r="50" spans="1:7" s="96" customFormat="1" ht="16.5">
      <c r="A50" s="55">
        <v>4</v>
      </c>
      <c r="B50" s="84" t="s">
        <v>497</v>
      </c>
      <c r="C50" s="84" t="s">
        <v>376</v>
      </c>
      <c r="D50" s="84" t="s">
        <v>259</v>
      </c>
      <c r="E50" s="52">
        <v>4405</v>
      </c>
      <c r="F50" s="56">
        <f t="shared" si="4"/>
        <v>3</v>
      </c>
      <c r="G50" s="54"/>
    </row>
    <row r="51" spans="1:7" s="96" customFormat="1" ht="16.5">
      <c r="A51" s="55">
        <v>5</v>
      </c>
      <c r="B51" s="84" t="s">
        <v>498</v>
      </c>
      <c r="C51" s="84" t="s">
        <v>376</v>
      </c>
      <c r="D51" s="84" t="s">
        <v>259</v>
      </c>
      <c r="E51" s="52">
        <v>4410</v>
      </c>
      <c r="F51" s="56">
        <f t="shared" si="4"/>
        <v>4</v>
      </c>
      <c r="G51" s="54"/>
    </row>
    <row r="52" spans="1:7" s="96" customFormat="1" ht="16.5">
      <c r="A52" s="55">
        <v>6</v>
      </c>
      <c r="B52" s="84" t="s">
        <v>499</v>
      </c>
      <c r="C52" s="84" t="s">
        <v>496</v>
      </c>
      <c r="D52" s="84" t="s">
        <v>256</v>
      </c>
      <c r="E52" s="52">
        <v>5825</v>
      </c>
      <c r="F52" s="56">
        <f t="shared" si="4"/>
        <v>9</v>
      </c>
      <c r="G52" s="54"/>
    </row>
    <row r="53" spans="1:7" s="96" customFormat="1" ht="16.5">
      <c r="A53" s="58">
        <v>7</v>
      </c>
      <c r="B53" s="47" t="s">
        <v>220</v>
      </c>
      <c r="C53" s="47"/>
      <c r="D53" s="47" t="s">
        <v>222</v>
      </c>
      <c r="E53" s="60"/>
      <c r="F53" s="56" t="s">
        <v>220</v>
      </c>
      <c r="G53" s="54"/>
    </row>
    <row r="54" spans="1:7" s="96" customFormat="1" ht="16.5">
      <c r="A54" s="58">
        <v>8</v>
      </c>
      <c r="B54" s="64"/>
      <c r="C54" s="64"/>
      <c r="D54" s="64"/>
      <c r="E54" s="60"/>
      <c r="F54" s="56" t="s">
        <v>220</v>
      </c>
      <c r="G54" s="54"/>
    </row>
    <row r="55" spans="1:7" s="96" customFormat="1" ht="16.5">
      <c r="A55" s="58"/>
      <c r="B55" s="68"/>
      <c r="C55" s="68"/>
      <c r="D55" s="68"/>
      <c r="E55" s="60"/>
      <c r="F55" s="53"/>
      <c r="G55" s="54"/>
    </row>
    <row r="56" spans="1:7" s="96" customFormat="1" ht="16.5">
      <c r="A56" s="119" t="s">
        <v>493</v>
      </c>
      <c r="B56" s="120"/>
      <c r="C56" s="120"/>
      <c r="D56" s="120"/>
      <c r="E56" s="120"/>
      <c r="F56" s="48"/>
      <c r="G56" s="49"/>
    </row>
    <row r="57" spans="1:7" s="96" customFormat="1" ht="16.5">
      <c r="A57" s="113" t="s">
        <v>40</v>
      </c>
      <c r="B57" s="114" t="s">
        <v>15</v>
      </c>
      <c r="C57" s="114"/>
      <c r="D57" s="114" t="s">
        <v>10</v>
      </c>
      <c r="E57" s="115" t="s">
        <v>3</v>
      </c>
      <c r="F57" s="116" t="s">
        <v>39</v>
      </c>
      <c r="G57" s="117" t="s">
        <v>28</v>
      </c>
    </row>
    <row r="58" spans="1:7" s="96" customFormat="1" ht="16.5">
      <c r="A58" s="55">
        <v>1</v>
      </c>
      <c r="B58" s="83"/>
      <c r="C58" s="83"/>
      <c r="D58" s="83"/>
      <c r="E58" s="52"/>
      <c r="F58" s="56" t="s">
        <v>220</v>
      </c>
      <c r="G58" s="54"/>
    </row>
    <row r="59" spans="1:7" s="96" customFormat="1" ht="16.5">
      <c r="A59" s="55">
        <v>2</v>
      </c>
      <c r="B59" s="84" t="s">
        <v>500</v>
      </c>
      <c r="C59" s="84" t="s">
        <v>261</v>
      </c>
      <c r="D59" s="84" t="s">
        <v>501</v>
      </c>
      <c r="E59" s="52">
        <v>10016</v>
      </c>
      <c r="F59" s="56">
        <f t="shared" ref="F59:F64" si="5">RANK(E59,$E$47:$E$65,$E$47:$E$65)</f>
        <v>10</v>
      </c>
      <c r="G59" s="54"/>
    </row>
    <row r="60" spans="1:7" s="96" customFormat="1" ht="16.5">
      <c r="A60" s="55">
        <v>3</v>
      </c>
      <c r="B60" s="84" t="s">
        <v>502</v>
      </c>
      <c r="C60" s="84" t="s">
        <v>386</v>
      </c>
      <c r="D60" s="84" t="s">
        <v>503</v>
      </c>
      <c r="E60" s="52">
        <v>4569</v>
      </c>
      <c r="F60" s="56">
        <f t="shared" si="5"/>
        <v>5</v>
      </c>
      <c r="G60" s="54"/>
    </row>
    <row r="61" spans="1:7" s="96" customFormat="1" ht="16.5">
      <c r="A61" s="55">
        <v>4</v>
      </c>
      <c r="B61" s="84" t="s">
        <v>231</v>
      </c>
      <c r="C61" s="84" t="s">
        <v>386</v>
      </c>
      <c r="D61" s="84" t="s">
        <v>253</v>
      </c>
      <c r="E61" s="52">
        <v>4213</v>
      </c>
      <c r="F61" s="56">
        <f t="shared" si="5"/>
        <v>1</v>
      </c>
      <c r="G61" s="54"/>
    </row>
    <row r="62" spans="1:7" s="96" customFormat="1" ht="16.5">
      <c r="A62" s="55">
        <v>5</v>
      </c>
      <c r="B62" s="84" t="s">
        <v>504</v>
      </c>
      <c r="C62" s="84" t="s">
        <v>261</v>
      </c>
      <c r="D62" s="84" t="s">
        <v>262</v>
      </c>
      <c r="E62" s="52">
        <v>4294</v>
      </c>
      <c r="F62" s="56">
        <f t="shared" si="5"/>
        <v>2</v>
      </c>
      <c r="G62" s="54"/>
    </row>
    <row r="63" spans="1:7" s="96" customFormat="1" ht="16.5">
      <c r="A63" s="55">
        <v>6</v>
      </c>
      <c r="B63" s="84" t="s">
        <v>409</v>
      </c>
      <c r="C63" s="84" t="s">
        <v>505</v>
      </c>
      <c r="D63" s="84" t="s">
        <v>249</v>
      </c>
      <c r="E63" s="52">
        <v>4968</v>
      </c>
      <c r="F63" s="56">
        <f t="shared" si="5"/>
        <v>7</v>
      </c>
      <c r="G63" s="54"/>
    </row>
    <row r="64" spans="1:7" s="96" customFormat="1" ht="16.5">
      <c r="A64" s="58">
        <v>7</v>
      </c>
      <c r="B64" s="84" t="s">
        <v>506</v>
      </c>
      <c r="C64" s="84" t="s">
        <v>358</v>
      </c>
      <c r="D64" s="84" t="s">
        <v>485</v>
      </c>
      <c r="E64" s="60">
        <v>11478</v>
      </c>
      <c r="F64" s="56">
        <f t="shared" si="5"/>
        <v>11</v>
      </c>
      <c r="G64" s="54"/>
    </row>
    <row r="65" spans="1:7" s="96" customFormat="1" ht="16.5">
      <c r="A65" s="58">
        <v>8</v>
      </c>
      <c r="B65" s="83"/>
      <c r="C65" s="83"/>
      <c r="D65" s="83"/>
      <c r="E65" s="60"/>
      <c r="F65" s="56" t="s">
        <v>220</v>
      </c>
      <c r="G65" s="54"/>
    </row>
    <row r="66" spans="1:7" s="96" customFormat="1" ht="16.5">
      <c r="A66" s="58"/>
      <c r="B66" s="68"/>
      <c r="C66" s="68"/>
      <c r="D66" s="68"/>
      <c r="E66" s="60"/>
      <c r="F66" s="53"/>
      <c r="G66" s="54"/>
    </row>
  </sheetData>
  <sortState xmlns:xlrd2="http://schemas.microsoft.com/office/spreadsheetml/2017/richdata2" ref="A25:G43">
    <sortCondition ref="F3:F10"/>
  </sortState>
  <mergeCells count="6">
    <mergeCell ref="A56:E56"/>
    <mergeCell ref="A1:E1"/>
    <mergeCell ref="A12:E12"/>
    <mergeCell ref="A23:E23"/>
    <mergeCell ref="A34:E34"/>
    <mergeCell ref="A45:E45"/>
  </mergeCells>
  <phoneticPr fontId="11" type="noConversion"/>
  <pageMargins left="0.7" right="0.7" top="0.75" bottom="0.75" header="0.3" footer="0.3"/>
  <pageSetup paperSize="9" scale="85" orientation="portrait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8"/>
  <sheetViews>
    <sheetView view="pageBreakPreview" topLeftCell="A16" zoomScale="115" zoomScaleNormal="25" zoomScaleSheetLayoutView="115" workbookViewId="0">
      <selection activeCell="B24" sqref="B24"/>
    </sheetView>
  </sheetViews>
  <sheetFormatPr defaultRowHeight="13.5"/>
  <cols>
    <col min="1" max="1" width="5.44140625" customWidth="1"/>
    <col min="2" max="2" width="17.21875" customWidth="1"/>
    <col min="4" max="4" width="17.44140625" customWidth="1"/>
    <col min="5" max="5" width="18" customWidth="1"/>
    <col min="6" max="6" width="9.6640625" bestFit="1" customWidth="1"/>
  </cols>
  <sheetData>
    <row r="1" spans="1:7" s="96" customFormat="1" ht="16.5">
      <c r="A1" s="119" t="s">
        <v>709</v>
      </c>
      <c r="B1" s="120"/>
      <c r="C1" s="120"/>
      <c r="D1" s="120"/>
      <c r="E1" s="120"/>
      <c r="F1" s="48"/>
      <c r="G1" s="49"/>
    </row>
    <row r="2" spans="1:7" s="96" customFormat="1" ht="16.5">
      <c r="A2" s="91" t="s">
        <v>40</v>
      </c>
      <c r="B2" s="92" t="s">
        <v>15</v>
      </c>
      <c r="C2" s="92" t="s">
        <v>250</v>
      </c>
      <c r="D2" s="92" t="s">
        <v>10</v>
      </c>
      <c r="E2" s="93" t="s">
        <v>3</v>
      </c>
      <c r="F2" s="94" t="s">
        <v>39</v>
      </c>
      <c r="G2" s="95" t="s">
        <v>28</v>
      </c>
    </row>
    <row r="3" spans="1:7" s="96" customFormat="1" ht="16.5">
      <c r="A3" s="55">
        <v>3</v>
      </c>
      <c r="B3" s="84" t="s">
        <v>523</v>
      </c>
      <c r="C3" s="84" t="s">
        <v>264</v>
      </c>
      <c r="D3" s="84" t="s">
        <v>359</v>
      </c>
      <c r="E3" s="52">
        <v>42022</v>
      </c>
      <c r="F3" s="56">
        <f t="shared" ref="F3:F7" si="0">RANK(E3,$E$3:$E$10,$E$3:$E$10)</f>
        <v>1</v>
      </c>
      <c r="G3" s="54"/>
    </row>
    <row r="4" spans="1:7" s="96" customFormat="1" ht="16.5">
      <c r="A4" s="55">
        <v>5</v>
      </c>
      <c r="B4" s="89" t="s">
        <v>524</v>
      </c>
      <c r="C4" s="89" t="s">
        <v>302</v>
      </c>
      <c r="D4" s="89" t="s">
        <v>350</v>
      </c>
      <c r="E4" s="52">
        <v>43001</v>
      </c>
      <c r="F4" s="56">
        <f t="shared" si="0"/>
        <v>2</v>
      </c>
      <c r="G4" s="54"/>
    </row>
    <row r="5" spans="1:7" s="96" customFormat="1" ht="16.5">
      <c r="A5" s="55">
        <v>4</v>
      </c>
      <c r="B5" s="84" t="s">
        <v>458</v>
      </c>
      <c r="C5" s="84" t="s">
        <v>302</v>
      </c>
      <c r="D5" s="84" t="s">
        <v>348</v>
      </c>
      <c r="E5" s="52">
        <v>44166</v>
      </c>
      <c r="F5" s="56">
        <f t="shared" si="0"/>
        <v>3</v>
      </c>
      <c r="G5" s="54"/>
    </row>
    <row r="6" spans="1:7" s="96" customFormat="1" ht="16.5">
      <c r="A6" s="55">
        <v>6</v>
      </c>
      <c r="B6" s="112" t="s">
        <v>707</v>
      </c>
      <c r="C6" s="112" t="s">
        <v>363</v>
      </c>
      <c r="D6" s="112" t="s">
        <v>708</v>
      </c>
      <c r="E6" s="52">
        <v>45598</v>
      </c>
      <c r="F6" s="56">
        <f t="shared" si="0"/>
        <v>4</v>
      </c>
      <c r="G6" s="54"/>
    </row>
    <row r="7" spans="1:7" s="96" customFormat="1" ht="16.5">
      <c r="A7" s="55">
        <v>2</v>
      </c>
      <c r="B7" s="84" t="s">
        <v>454</v>
      </c>
      <c r="C7" s="84" t="s">
        <v>308</v>
      </c>
      <c r="D7" s="84" t="s">
        <v>522</v>
      </c>
      <c r="E7" s="52">
        <v>51188</v>
      </c>
      <c r="F7" s="56">
        <f t="shared" si="0"/>
        <v>5</v>
      </c>
      <c r="G7" s="54"/>
    </row>
    <row r="8" spans="1:7" s="96" customFormat="1" ht="16.5">
      <c r="A8" s="55">
        <v>1</v>
      </c>
      <c r="B8" s="65"/>
      <c r="C8" s="65"/>
      <c r="D8" s="62"/>
      <c r="E8" s="52"/>
      <c r="F8" s="56" t="s">
        <v>220</v>
      </c>
      <c r="G8" s="54"/>
    </row>
    <row r="9" spans="1:7" s="96" customFormat="1" ht="16.5">
      <c r="A9" s="58">
        <v>7</v>
      </c>
      <c r="B9" s="65" t="s">
        <v>220</v>
      </c>
      <c r="C9" s="65"/>
      <c r="D9" s="57" t="s">
        <v>222</v>
      </c>
      <c r="E9" s="60"/>
      <c r="F9" s="56" t="s">
        <v>220</v>
      </c>
      <c r="G9" s="54"/>
    </row>
    <row r="10" spans="1:7" s="96" customFormat="1" ht="16.5">
      <c r="A10" s="58">
        <v>8</v>
      </c>
      <c r="B10" s="65"/>
      <c r="C10" s="65"/>
      <c r="D10" s="62"/>
      <c r="E10" s="60"/>
      <c r="F10" s="56" t="s">
        <v>220</v>
      </c>
      <c r="G10" s="54"/>
    </row>
    <row r="11" spans="1:7" s="96" customFormat="1" ht="16.5">
      <c r="A11" s="58"/>
      <c r="B11" s="68"/>
      <c r="C11" s="68"/>
      <c r="D11" s="68"/>
      <c r="E11" s="60"/>
      <c r="F11" s="56"/>
      <c r="G11" s="54"/>
    </row>
    <row r="12" spans="1:7" s="96" customFormat="1" ht="16.5">
      <c r="A12" s="119" t="s">
        <v>710</v>
      </c>
      <c r="B12" s="120"/>
      <c r="C12" s="120"/>
      <c r="D12" s="120"/>
      <c r="E12" s="120"/>
      <c r="F12" s="48"/>
      <c r="G12" s="49"/>
    </row>
    <row r="13" spans="1:7" s="96" customFormat="1" ht="16.5">
      <c r="A13" s="91" t="s">
        <v>40</v>
      </c>
      <c r="B13" s="92" t="s">
        <v>15</v>
      </c>
      <c r="C13" s="92" t="s">
        <v>250</v>
      </c>
      <c r="D13" s="92" t="s">
        <v>10</v>
      </c>
      <c r="E13" s="93" t="s">
        <v>3</v>
      </c>
      <c r="F13" s="94" t="s">
        <v>39</v>
      </c>
      <c r="G13" s="95" t="s">
        <v>28</v>
      </c>
    </row>
    <row r="14" spans="1:7" s="96" customFormat="1" ht="16.5">
      <c r="A14" s="55">
        <v>6</v>
      </c>
      <c r="B14" s="84" t="s">
        <v>362</v>
      </c>
      <c r="C14" s="84" t="s">
        <v>363</v>
      </c>
      <c r="D14" s="84" t="s">
        <v>364</v>
      </c>
      <c r="E14" s="52">
        <v>50588</v>
      </c>
      <c r="F14" s="56">
        <f t="shared" ref="F14:F15" si="1">RANK(E14,$E$14:$E$21,$E$14:$E$21)</f>
        <v>1</v>
      </c>
      <c r="G14" s="54"/>
    </row>
    <row r="15" spans="1:7" s="96" customFormat="1" ht="16.5">
      <c r="A15" s="58">
        <v>7</v>
      </c>
      <c r="B15" s="84" t="s">
        <v>365</v>
      </c>
      <c r="C15" s="84" t="s">
        <v>258</v>
      </c>
      <c r="D15" s="84" t="s">
        <v>366</v>
      </c>
      <c r="E15" s="60">
        <v>51259</v>
      </c>
      <c r="F15" s="56">
        <f t="shared" si="1"/>
        <v>2</v>
      </c>
      <c r="G15" s="54"/>
    </row>
    <row r="16" spans="1:7" s="96" customFormat="1" ht="16.5">
      <c r="A16" s="55">
        <v>1</v>
      </c>
      <c r="B16" s="75"/>
      <c r="C16" s="75"/>
      <c r="D16" s="75"/>
      <c r="E16" s="52"/>
      <c r="F16" s="56" t="s">
        <v>220</v>
      </c>
      <c r="G16" s="54"/>
    </row>
    <row r="17" spans="1:12" s="96" customFormat="1" ht="16.5">
      <c r="A17" s="55">
        <v>2</v>
      </c>
      <c r="B17" s="47"/>
      <c r="C17" s="47"/>
      <c r="D17" s="47"/>
      <c r="E17" s="52"/>
      <c r="F17" s="56" t="s">
        <v>220</v>
      </c>
      <c r="G17" s="54"/>
    </row>
    <row r="18" spans="1:12" s="96" customFormat="1" ht="16.5">
      <c r="A18" s="55">
        <v>3</v>
      </c>
      <c r="B18" s="75"/>
      <c r="C18" s="75"/>
      <c r="D18" s="47"/>
      <c r="E18" s="52"/>
      <c r="F18" s="56" t="s">
        <v>220</v>
      </c>
      <c r="G18" s="54"/>
    </row>
    <row r="19" spans="1:12" s="96" customFormat="1" ht="16.5">
      <c r="A19" s="55">
        <v>4</v>
      </c>
      <c r="B19" s="47"/>
      <c r="C19" s="47"/>
      <c r="D19" s="75"/>
      <c r="E19" s="52"/>
      <c r="F19" s="56" t="s">
        <v>220</v>
      </c>
      <c r="G19" s="54"/>
    </row>
    <row r="20" spans="1:12" s="96" customFormat="1" ht="16.5">
      <c r="A20" s="55">
        <v>5</v>
      </c>
      <c r="B20" s="47"/>
      <c r="C20" s="47"/>
      <c r="D20" s="80"/>
      <c r="E20" s="52"/>
      <c r="F20" s="56" t="s">
        <v>220</v>
      </c>
      <c r="G20" s="54"/>
    </row>
    <row r="21" spans="1:12" s="96" customFormat="1" ht="16.5">
      <c r="A21" s="58">
        <v>8</v>
      </c>
      <c r="B21" s="78"/>
      <c r="C21" s="78"/>
      <c r="D21" s="78"/>
      <c r="E21" s="60"/>
      <c r="F21" s="56" t="s">
        <v>220</v>
      </c>
      <c r="G21" s="54"/>
    </row>
    <row r="22" spans="1:12" s="96" customFormat="1" ht="16.5">
      <c r="A22" s="119" t="s">
        <v>711</v>
      </c>
      <c r="B22" s="120"/>
      <c r="C22" s="120"/>
      <c r="D22" s="120"/>
      <c r="E22" s="120"/>
      <c r="F22" s="48"/>
      <c r="G22" s="49"/>
    </row>
    <row r="23" spans="1:12" s="96" customFormat="1" ht="16.5">
      <c r="A23" s="91" t="s">
        <v>40</v>
      </c>
      <c r="B23" s="92" t="s">
        <v>15</v>
      </c>
      <c r="C23" s="92"/>
      <c r="D23" s="92" t="s">
        <v>10</v>
      </c>
      <c r="E23" s="93" t="s">
        <v>3</v>
      </c>
      <c r="F23" s="94" t="s">
        <v>39</v>
      </c>
      <c r="G23" s="95" t="s">
        <v>28</v>
      </c>
    </row>
    <row r="24" spans="1:12" s="96" customFormat="1" ht="16.5">
      <c r="A24" s="55">
        <v>4</v>
      </c>
      <c r="B24" s="84" t="s">
        <v>557</v>
      </c>
      <c r="C24" s="84" t="s">
        <v>264</v>
      </c>
      <c r="D24" s="84" t="s">
        <v>265</v>
      </c>
      <c r="E24" s="52">
        <v>3643</v>
      </c>
      <c r="F24" s="56">
        <f t="shared" ref="F24:F31" si="2">RANK(E24,$E$24:$E$32,$E$24:$E$32)</f>
        <v>1</v>
      </c>
      <c r="G24" s="54"/>
    </row>
    <row r="25" spans="1:12" s="96" customFormat="1" ht="16.5">
      <c r="A25" s="55">
        <v>5</v>
      </c>
      <c r="B25" s="84" t="s">
        <v>266</v>
      </c>
      <c r="C25" s="84" t="s">
        <v>248</v>
      </c>
      <c r="D25" s="84" t="s">
        <v>267</v>
      </c>
      <c r="E25" s="52">
        <v>3737</v>
      </c>
      <c r="F25" s="56">
        <f t="shared" si="2"/>
        <v>2</v>
      </c>
      <c r="G25" s="54"/>
      <c r="J25" s="84"/>
      <c r="K25" s="84"/>
      <c r="L25" s="84"/>
    </row>
    <row r="26" spans="1:12" s="96" customFormat="1" ht="16.5">
      <c r="A26" s="55">
        <v>3</v>
      </c>
      <c r="B26" s="84" t="s">
        <v>276</v>
      </c>
      <c r="C26" s="84" t="s">
        <v>261</v>
      </c>
      <c r="D26" s="84" t="s">
        <v>262</v>
      </c>
      <c r="E26" s="52">
        <v>3848</v>
      </c>
      <c r="F26" s="56">
        <f t="shared" si="2"/>
        <v>3</v>
      </c>
      <c r="G26" s="54"/>
    </row>
    <row r="27" spans="1:12" s="96" customFormat="1" ht="16.5">
      <c r="A27" s="55">
        <v>6</v>
      </c>
      <c r="B27" s="84" t="s">
        <v>487</v>
      </c>
      <c r="C27" s="84" t="s">
        <v>245</v>
      </c>
      <c r="D27" s="84" t="s">
        <v>488</v>
      </c>
      <c r="E27" s="52">
        <v>4064</v>
      </c>
      <c r="F27" s="56">
        <f t="shared" si="2"/>
        <v>4</v>
      </c>
      <c r="G27" s="54"/>
    </row>
    <row r="28" spans="1:12" s="96" customFormat="1" ht="16.5">
      <c r="A28" s="55">
        <v>2</v>
      </c>
      <c r="B28" s="84" t="s">
        <v>273</v>
      </c>
      <c r="C28" s="84" t="s">
        <v>245</v>
      </c>
      <c r="D28" s="84" t="s">
        <v>246</v>
      </c>
      <c r="E28" s="52">
        <v>4581</v>
      </c>
      <c r="F28" s="56">
        <f t="shared" si="2"/>
        <v>5</v>
      </c>
      <c r="G28" s="54"/>
    </row>
    <row r="29" spans="1:12" s="96" customFormat="1" ht="16.5">
      <c r="A29" s="58">
        <v>7</v>
      </c>
      <c r="B29" s="84" t="s">
        <v>268</v>
      </c>
      <c r="C29" s="84" t="s">
        <v>255</v>
      </c>
      <c r="D29" s="84" t="s">
        <v>256</v>
      </c>
      <c r="E29" s="60">
        <v>4594</v>
      </c>
      <c r="F29" s="56">
        <f t="shared" si="2"/>
        <v>6</v>
      </c>
      <c r="G29" s="54"/>
    </row>
    <row r="30" spans="1:12" s="96" customFormat="1" ht="16.5">
      <c r="A30" s="55">
        <v>1</v>
      </c>
      <c r="B30" s="84" t="s">
        <v>274</v>
      </c>
      <c r="C30" s="84" t="s">
        <v>248</v>
      </c>
      <c r="D30" s="84" t="s">
        <v>267</v>
      </c>
      <c r="E30" s="52">
        <v>5206</v>
      </c>
      <c r="F30" s="56">
        <f t="shared" si="2"/>
        <v>7</v>
      </c>
      <c r="G30" s="54"/>
    </row>
    <row r="31" spans="1:12" s="96" customFormat="1" ht="16.5">
      <c r="A31" s="58">
        <v>8</v>
      </c>
      <c r="B31" s="84" t="s">
        <v>484</v>
      </c>
      <c r="C31" s="84" t="s">
        <v>264</v>
      </c>
      <c r="D31" s="84" t="s">
        <v>485</v>
      </c>
      <c r="E31" s="60">
        <v>10272</v>
      </c>
      <c r="F31" s="56">
        <f t="shared" si="2"/>
        <v>8</v>
      </c>
      <c r="G31" s="54"/>
    </row>
    <row r="32" spans="1:12" s="96" customFormat="1" ht="16.5">
      <c r="A32" s="58"/>
      <c r="B32" s="65"/>
      <c r="C32" s="65"/>
      <c r="D32" s="62"/>
      <c r="E32" s="60"/>
      <c r="F32" s="56"/>
      <c r="G32" s="54"/>
    </row>
    <row r="33" spans="1:12" s="96" customFormat="1" ht="16.5">
      <c r="A33" s="119" t="s">
        <v>712</v>
      </c>
      <c r="B33" s="120"/>
      <c r="C33" s="120"/>
      <c r="D33" s="120"/>
      <c r="E33" s="120"/>
      <c r="F33" s="48"/>
      <c r="G33" s="49"/>
    </row>
    <row r="34" spans="1:12" s="96" customFormat="1" ht="16.5">
      <c r="A34" s="91" t="s">
        <v>40</v>
      </c>
      <c r="B34" s="92" t="s">
        <v>15</v>
      </c>
      <c r="C34" s="92"/>
      <c r="D34" s="92" t="s">
        <v>10</v>
      </c>
      <c r="E34" s="93" t="s">
        <v>3</v>
      </c>
      <c r="F34" s="94" t="s">
        <v>39</v>
      </c>
      <c r="G34" s="95" t="s">
        <v>28</v>
      </c>
    </row>
    <row r="35" spans="1:12" s="96" customFormat="1" ht="16.5">
      <c r="A35" s="55">
        <v>4</v>
      </c>
      <c r="B35" s="84" t="s">
        <v>288</v>
      </c>
      <c r="C35" s="84" t="s">
        <v>285</v>
      </c>
      <c r="D35" s="84" t="s">
        <v>286</v>
      </c>
      <c r="E35" s="52">
        <v>3675</v>
      </c>
      <c r="F35" s="56">
        <f t="shared" ref="F35:F41" si="3">RANK(E35,$E$35:$E$42,$E$35:$E$42)</f>
        <v>1</v>
      </c>
      <c r="G35" s="54"/>
    </row>
    <row r="36" spans="1:12" s="96" customFormat="1" ht="16.5">
      <c r="A36" s="55">
        <v>5</v>
      </c>
      <c r="B36" s="84" t="s">
        <v>281</v>
      </c>
      <c r="C36" s="84" t="s">
        <v>255</v>
      </c>
      <c r="D36" s="84" t="s">
        <v>282</v>
      </c>
      <c r="E36" s="52">
        <v>3950</v>
      </c>
      <c r="F36" s="56">
        <f t="shared" si="3"/>
        <v>2</v>
      </c>
      <c r="G36" s="54"/>
    </row>
    <row r="37" spans="1:12" s="96" customFormat="1" ht="16.5">
      <c r="A37" s="55">
        <v>6</v>
      </c>
      <c r="B37" s="84" t="s">
        <v>301</v>
      </c>
      <c r="C37" s="84" t="s">
        <v>302</v>
      </c>
      <c r="D37" s="84" t="s">
        <v>303</v>
      </c>
      <c r="E37" s="52">
        <v>4131</v>
      </c>
      <c r="F37" s="56">
        <f t="shared" si="3"/>
        <v>3</v>
      </c>
      <c r="G37" s="54"/>
    </row>
    <row r="38" spans="1:12" s="96" customFormat="1" ht="16.5">
      <c r="A38" s="55">
        <v>3</v>
      </c>
      <c r="B38" s="84" t="s">
        <v>489</v>
      </c>
      <c r="C38" s="84" t="s">
        <v>264</v>
      </c>
      <c r="D38" s="84" t="s">
        <v>270</v>
      </c>
      <c r="E38" s="52">
        <v>4198</v>
      </c>
      <c r="F38" s="56">
        <f t="shared" si="3"/>
        <v>4</v>
      </c>
      <c r="G38" s="54"/>
    </row>
    <row r="39" spans="1:12" s="96" customFormat="1" ht="16.5">
      <c r="A39" s="58">
        <v>7</v>
      </c>
      <c r="B39" s="84" t="s">
        <v>490</v>
      </c>
      <c r="C39" s="84" t="s">
        <v>264</v>
      </c>
      <c r="D39" s="84" t="s">
        <v>265</v>
      </c>
      <c r="E39" s="60">
        <v>4326</v>
      </c>
      <c r="F39" s="56">
        <f t="shared" si="3"/>
        <v>5</v>
      </c>
      <c r="G39" s="54"/>
    </row>
    <row r="40" spans="1:12" s="96" customFormat="1" ht="16.5">
      <c r="A40" s="55">
        <v>1</v>
      </c>
      <c r="B40" s="84" t="s">
        <v>293</v>
      </c>
      <c r="C40" s="84" t="s">
        <v>258</v>
      </c>
      <c r="D40" s="84" t="s">
        <v>290</v>
      </c>
      <c r="E40" s="52">
        <v>4431</v>
      </c>
      <c r="F40" s="56">
        <f t="shared" si="3"/>
        <v>6</v>
      </c>
      <c r="G40" s="54"/>
    </row>
    <row r="41" spans="1:12" s="96" customFormat="1" ht="16.5">
      <c r="A41" s="55">
        <v>2</v>
      </c>
      <c r="B41" s="84" t="s">
        <v>306</v>
      </c>
      <c r="C41" s="84" t="s">
        <v>248</v>
      </c>
      <c r="D41" s="84" t="s">
        <v>305</v>
      </c>
      <c r="E41" s="52">
        <v>4440</v>
      </c>
      <c r="F41" s="56">
        <f t="shared" si="3"/>
        <v>7</v>
      </c>
      <c r="G41" s="54"/>
      <c r="L41" s="96" t="s">
        <v>703</v>
      </c>
    </row>
    <row r="42" spans="1:12" s="96" customFormat="1" ht="16.5">
      <c r="A42" s="58">
        <v>8</v>
      </c>
      <c r="B42" s="65"/>
      <c r="C42" s="65"/>
      <c r="D42" s="62"/>
      <c r="E42" s="60"/>
      <c r="F42" s="56" t="s">
        <v>220</v>
      </c>
      <c r="G42" s="54"/>
    </row>
    <row r="43" spans="1:12" s="96" customFormat="1" ht="16.5">
      <c r="A43" s="58"/>
      <c r="B43" s="68"/>
      <c r="C43" s="68"/>
      <c r="D43" s="68"/>
      <c r="E43" s="60"/>
      <c r="F43" s="53"/>
      <c r="G43" s="54"/>
    </row>
    <row r="44" spans="1:12" s="96" customFormat="1" ht="16.5">
      <c r="A44" s="119" t="s">
        <v>713</v>
      </c>
      <c r="B44" s="120"/>
      <c r="C44" s="120"/>
      <c r="D44" s="120"/>
      <c r="E44" s="120"/>
      <c r="F44" s="48"/>
      <c r="G44" s="49"/>
    </row>
    <row r="45" spans="1:12" s="96" customFormat="1" ht="16.5">
      <c r="A45" s="91" t="s">
        <v>40</v>
      </c>
      <c r="B45" s="92" t="s">
        <v>15</v>
      </c>
      <c r="C45" s="92"/>
      <c r="D45" s="92" t="s">
        <v>10</v>
      </c>
      <c r="E45" s="93" t="s">
        <v>3</v>
      </c>
      <c r="F45" s="94" t="s">
        <v>39</v>
      </c>
      <c r="G45" s="95" t="s">
        <v>28</v>
      </c>
    </row>
    <row r="46" spans="1:12" s="96" customFormat="1" ht="16.5">
      <c r="A46" s="55">
        <v>3</v>
      </c>
      <c r="B46" s="87" t="s">
        <v>517</v>
      </c>
      <c r="C46" s="87" t="s">
        <v>386</v>
      </c>
      <c r="D46" s="87" t="s">
        <v>387</v>
      </c>
      <c r="E46" s="52">
        <v>3356</v>
      </c>
      <c r="F46" s="56">
        <f>RANK(E46,$E$46:$E$53,$E$46:$E$53)</f>
        <v>1</v>
      </c>
      <c r="G46" s="54"/>
    </row>
    <row r="47" spans="1:12" s="96" customFormat="1" ht="16.5">
      <c r="A47" s="55">
        <v>4</v>
      </c>
      <c r="B47" s="84" t="s">
        <v>509</v>
      </c>
      <c r="C47" s="84" t="s">
        <v>505</v>
      </c>
      <c r="D47" s="84" t="s">
        <v>510</v>
      </c>
      <c r="E47" s="52">
        <v>3370</v>
      </c>
      <c r="F47" s="56">
        <f>RANK(E47,$E$46:$E$53,$E$46:$E$53)</f>
        <v>2</v>
      </c>
      <c r="G47" s="54"/>
    </row>
    <row r="48" spans="1:12" s="96" customFormat="1" ht="16.5">
      <c r="A48" s="55">
        <v>2</v>
      </c>
      <c r="B48" s="87" t="s">
        <v>516</v>
      </c>
      <c r="C48" s="87" t="s">
        <v>386</v>
      </c>
      <c r="D48" s="87" t="s">
        <v>387</v>
      </c>
      <c r="E48" s="52">
        <v>3510</v>
      </c>
      <c r="F48" s="56">
        <f>RANK(E48,$E$46:$E$53,$E$46:$E$53)</f>
        <v>3</v>
      </c>
      <c r="G48" s="54"/>
    </row>
    <row r="49" spans="1:7" s="96" customFormat="1" ht="16.5">
      <c r="A49" s="55">
        <v>5</v>
      </c>
      <c r="B49" s="84" t="s">
        <v>518</v>
      </c>
      <c r="C49" s="84" t="s">
        <v>376</v>
      </c>
      <c r="D49" s="84" t="s">
        <v>318</v>
      </c>
      <c r="E49" s="52">
        <v>3736</v>
      </c>
      <c r="F49" s="56">
        <f>RANK(E49,$E$46:$E$53,$E$46:$E$53)</f>
        <v>4</v>
      </c>
      <c r="G49" s="54"/>
    </row>
    <row r="50" spans="1:7" s="96" customFormat="1" ht="16.5">
      <c r="A50" s="55">
        <v>1</v>
      </c>
      <c r="B50" s="83"/>
      <c r="C50" s="83"/>
      <c r="D50" s="83"/>
      <c r="E50" s="52"/>
      <c r="F50" s="56" t="s">
        <v>220</v>
      </c>
      <c r="G50" s="54"/>
    </row>
    <row r="51" spans="1:7" s="96" customFormat="1" ht="16.5">
      <c r="A51" s="55">
        <v>6</v>
      </c>
      <c r="B51" s="88"/>
      <c r="C51" s="88"/>
      <c r="D51" s="88"/>
      <c r="E51" s="52"/>
      <c r="F51" s="56" t="s">
        <v>220</v>
      </c>
      <c r="G51" s="54"/>
    </row>
    <row r="52" spans="1:7" s="96" customFormat="1" ht="16.5">
      <c r="A52" s="58">
        <v>7</v>
      </c>
      <c r="B52" s="83"/>
      <c r="C52" s="83"/>
      <c r="D52" s="83"/>
      <c r="E52" s="60"/>
      <c r="F52" s="56" t="s">
        <v>220</v>
      </c>
      <c r="G52" s="54"/>
    </row>
    <row r="53" spans="1:7" s="96" customFormat="1" ht="16.5">
      <c r="A53" s="58">
        <v>8</v>
      </c>
      <c r="B53" s="83"/>
      <c r="C53" s="83"/>
      <c r="D53" s="83"/>
      <c r="E53" s="60"/>
      <c r="F53" s="56" t="s">
        <v>220</v>
      </c>
      <c r="G53" s="54"/>
    </row>
    <row r="54" spans="1:7" s="96" customFormat="1" ht="16.5">
      <c r="A54" s="58"/>
      <c r="B54" s="68"/>
      <c r="C54" s="68"/>
      <c r="D54" s="68"/>
      <c r="E54" s="60"/>
      <c r="F54" s="53"/>
      <c r="G54" s="54"/>
    </row>
    <row r="55" spans="1:7" s="96" customFormat="1" ht="16.5">
      <c r="A55" s="119" t="s">
        <v>714</v>
      </c>
      <c r="B55" s="120"/>
      <c r="C55" s="120"/>
      <c r="D55" s="120"/>
      <c r="E55" s="120"/>
      <c r="F55" s="48"/>
      <c r="G55" s="49"/>
    </row>
    <row r="56" spans="1:7" s="96" customFormat="1" ht="16.5">
      <c r="A56" s="91" t="s">
        <v>40</v>
      </c>
      <c r="B56" s="92" t="s">
        <v>15</v>
      </c>
      <c r="C56" s="92"/>
      <c r="D56" s="92" t="s">
        <v>10</v>
      </c>
      <c r="E56" s="93" t="s">
        <v>3</v>
      </c>
      <c r="F56" s="94" t="s">
        <v>39</v>
      </c>
      <c r="G56" s="95" t="s">
        <v>28</v>
      </c>
    </row>
    <row r="57" spans="1:7" s="96" customFormat="1" ht="16.5">
      <c r="A57" s="55">
        <v>6</v>
      </c>
      <c r="B57" s="87" t="s">
        <v>519</v>
      </c>
      <c r="C57" s="87" t="s">
        <v>505</v>
      </c>
      <c r="D57" s="87" t="s">
        <v>430</v>
      </c>
      <c r="E57" s="52">
        <v>3254</v>
      </c>
      <c r="F57" s="56">
        <f>RANK(E57,$E$57:$E$64,$E$57:$E$64)</f>
        <v>1</v>
      </c>
      <c r="G57" s="54"/>
    </row>
    <row r="58" spans="1:7" s="96" customFormat="1" ht="16.5">
      <c r="A58" s="58">
        <v>7</v>
      </c>
      <c r="B58" s="84" t="s">
        <v>221</v>
      </c>
      <c r="C58" s="84" t="s">
        <v>376</v>
      </c>
      <c r="D58" s="84" t="s">
        <v>318</v>
      </c>
      <c r="E58" s="60">
        <v>3749</v>
      </c>
      <c r="F58" s="56">
        <f>RANK(E58,$E$57:$E$64,$E$57:$E$64)</f>
        <v>2</v>
      </c>
      <c r="G58" s="54"/>
    </row>
    <row r="59" spans="1:7" s="96" customFormat="1" ht="16.5">
      <c r="A59" s="55">
        <v>1</v>
      </c>
      <c r="B59" s="65"/>
      <c r="C59" s="65"/>
      <c r="D59" s="62"/>
      <c r="E59" s="52"/>
      <c r="F59" s="56" t="s">
        <v>220</v>
      </c>
      <c r="G59" s="54"/>
    </row>
    <row r="60" spans="1:7" s="96" customFormat="1" ht="16.5">
      <c r="A60" s="55">
        <v>2</v>
      </c>
      <c r="B60" s="65" t="s">
        <v>220</v>
      </c>
      <c r="C60" s="65"/>
      <c r="D60" s="57" t="s">
        <v>222</v>
      </c>
      <c r="E60" s="52"/>
      <c r="F60" s="56" t="s">
        <v>220</v>
      </c>
      <c r="G60" s="54"/>
    </row>
    <row r="61" spans="1:7" s="96" customFormat="1" ht="16.5">
      <c r="A61" s="55">
        <v>3</v>
      </c>
      <c r="B61" s="65" t="s">
        <v>220</v>
      </c>
      <c r="C61" s="65"/>
      <c r="D61" s="57" t="s">
        <v>222</v>
      </c>
      <c r="E61" s="52"/>
      <c r="F61" s="56" t="s">
        <v>220</v>
      </c>
      <c r="G61" s="54"/>
    </row>
    <row r="62" spans="1:7" s="96" customFormat="1" ht="16.5">
      <c r="A62" s="55">
        <v>4</v>
      </c>
      <c r="B62" s="88"/>
      <c r="C62" s="88"/>
      <c r="D62" s="88"/>
      <c r="E62" s="52"/>
      <c r="F62" s="56" t="s">
        <v>220</v>
      </c>
      <c r="G62" s="54"/>
    </row>
    <row r="63" spans="1:7" s="96" customFormat="1" ht="16.5">
      <c r="A63" s="55">
        <v>5</v>
      </c>
      <c r="B63" s="88"/>
      <c r="C63" s="88"/>
      <c r="D63" s="88"/>
      <c r="E63" s="52"/>
      <c r="F63" s="56" t="s">
        <v>220</v>
      </c>
      <c r="G63" s="54"/>
    </row>
    <row r="64" spans="1:7" s="96" customFormat="1" ht="16.5">
      <c r="A64" s="58">
        <v>8</v>
      </c>
      <c r="B64" s="65"/>
      <c r="C64" s="65"/>
      <c r="D64" s="62"/>
      <c r="E64" s="60"/>
      <c r="F64" s="56" t="s">
        <v>220</v>
      </c>
      <c r="G64" s="54"/>
    </row>
    <row r="65" spans="1:7" s="96" customFormat="1" ht="16.5">
      <c r="A65" s="58"/>
      <c r="B65" s="68"/>
      <c r="C65" s="68"/>
      <c r="D65" s="68"/>
      <c r="E65" s="60"/>
      <c r="F65" s="53"/>
      <c r="G65" s="54"/>
    </row>
    <row r="66" spans="1:7" s="96" customFormat="1" ht="16.5">
      <c r="A66" s="119" t="s">
        <v>715</v>
      </c>
      <c r="B66" s="120"/>
      <c r="C66" s="120"/>
      <c r="D66" s="120"/>
      <c r="E66" s="120"/>
      <c r="F66" s="48"/>
      <c r="G66" s="49"/>
    </row>
    <row r="67" spans="1:7" s="96" customFormat="1" ht="16.5">
      <c r="A67" s="91" t="s">
        <v>40</v>
      </c>
      <c r="B67" s="92" t="s">
        <v>15</v>
      </c>
      <c r="C67" s="92" t="s">
        <v>250</v>
      </c>
      <c r="D67" s="92" t="s">
        <v>10</v>
      </c>
      <c r="E67" s="93" t="s">
        <v>3</v>
      </c>
      <c r="F67" s="94" t="s">
        <v>39</v>
      </c>
      <c r="G67" s="95" t="s">
        <v>28</v>
      </c>
    </row>
    <row r="68" spans="1:7" s="96" customFormat="1" ht="16.5">
      <c r="A68" s="55">
        <v>3</v>
      </c>
      <c r="B68" s="89" t="s">
        <v>433</v>
      </c>
      <c r="C68" s="89" t="s">
        <v>248</v>
      </c>
      <c r="D68" s="89" t="s">
        <v>434</v>
      </c>
      <c r="E68" s="52">
        <v>2812</v>
      </c>
      <c r="F68" s="56">
        <f>RANK(E68,$E$68:$E$75,$E$68:$E$75)</f>
        <v>1</v>
      </c>
      <c r="G68" s="54"/>
    </row>
    <row r="69" spans="1:7" s="96" customFormat="1" ht="16.5">
      <c r="A69" s="55">
        <v>4</v>
      </c>
      <c r="B69" s="89" t="s">
        <v>435</v>
      </c>
      <c r="C69" s="89" t="s">
        <v>248</v>
      </c>
      <c r="D69" s="89" t="s">
        <v>436</v>
      </c>
      <c r="E69" s="52">
        <v>2913</v>
      </c>
      <c r="F69" s="56">
        <f>RANK(E69,$E$68:$E$75,$E$68:$E$75)</f>
        <v>2</v>
      </c>
      <c r="G69" s="54"/>
    </row>
    <row r="70" spans="1:7" s="96" customFormat="1" ht="16.5">
      <c r="A70" s="55">
        <v>2</v>
      </c>
      <c r="B70" s="84" t="s">
        <v>520</v>
      </c>
      <c r="C70" s="84" t="s">
        <v>302</v>
      </c>
      <c r="D70" s="84" t="s">
        <v>341</v>
      </c>
      <c r="E70" s="52">
        <v>3327</v>
      </c>
      <c r="F70" s="56">
        <f>RANK(E70,$E$68:$E$75,$E$68:$E$75)</f>
        <v>3</v>
      </c>
      <c r="G70" s="54"/>
    </row>
    <row r="71" spans="1:7" s="96" customFormat="1" ht="16.5">
      <c r="A71" s="55">
        <v>5</v>
      </c>
      <c r="B71" s="84" t="s">
        <v>432</v>
      </c>
      <c r="C71" s="84" t="s">
        <v>302</v>
      </c>
      <c r="D71" s="84" t="s">
        <v>350</v>
      </c>
      <c r="E71" s="52">
        <v>3499</v>
      </c>
      <c r="F71" s="56">
        <f>RANK(E71,$E$68:$E$75,$E$68:$E$75)</f>
        <v>4</v>
      </c>
      <c r="G71" s="54"/>
    </row>
    <row r="72" spans="1:7" s="96" customFormat="1" ht="16.5">
      <c r="A72" s="55">
        <v>1</v>
      </c>
      <c r="B72" s="65"/>
      <c r="C72" s="65"/>
      <c r="D72" s="62"/>
      <c r="E72" s="52"/>
      <c r="F72" s="56" t="s">
        <v>220</v>
      </c>
      <c r="G72" s="54"/>
    </row>
    <row r="73" spans="1:7" s="96" customFormat="1" ht="16.5">
      <c r="A73" s="55">
        <v>6</v>
      </c>
      <c r="B73" s="90"/>
      <c r="C73" s="90"/>
      <c r="D73" s="90"/>
      <c r="E73" s="52"/>
      <c r="F73" s="56" t="s">
        <v>220</v>
      </c>
      <c r="G73" s="54"/>
    </row>
    <row r="74" spans="1:7" s="96" customFormat="1" ht="16.5">
      <c r="A74" s="58">
        <v>7</v>
      </c>
      <c r="B74" s="65"/>
      <c r="C74" s="65"/>
      <c r="D74" s="62"/>
      <c r="E74" s="60"/>
      <c r="F74" s="56" t="s">
        <v>220</v>
      </c>
      <c r="G74" s="54"/>
    </row>
    <row r="75" spans="1:7" s="96" customFormat="1" ht="16.5">
      <c r="A75" s="58">
        <v>8</v>
      </c>
      <c r="B75" s="65"/>
      <c r="C75" s="65"/>
      <c r="D75" s="62"/>
      <c r="E75" s="60"/>
      <c r="F75" s="56" t="s">
        <v>220</v>
      </c>
      <c r="G75" s="54"/>
    </row>
    <row r="76" spans="1:7" s="96" customFormat="1" ht="16.5">
      <c r="A76" s="58"/>
      <c r="B76" s="68"/>
      <c r="C76" s="68"/>
      <c r="D76" s="68"/>
      <c r="E76" s="60"/>
      <c r="F76" s="53"/>
      <c r="G76" s="54"/>
    </row>
    <row r="77" spans="1:7" s="96" customFormat="1" ht="16.5">
      <c r="A77" s="119" t="s">
        <v>716</v>
      </c>
      <c r="B77" s="120"/>
      <c r="C77" s="120"/>
      <c r="D77" s="120"/>
      <c r="E77" s="120"/>
      <c r="F77" s="48"/>
      <c r="G77" s="49"/>
    </row>
    <row r="78" spans="1:7" s="96" customFormat="1" ht="16.5">
      <c r="A78" s="91" t="s">
        <v>40</v>
      </c>
      <c r="B78" s="92" t="s">
        <v>15</v>
      </c>
      <c r="C78" s="92" t="s">
        <v>250</v>
      </c>
      <c r="D78" s="92" t="s">
        <v>10</v>
      </c>
      <c r="E78" s="93" t="s">
        <v>3</v>
      </c>
      <c r="F78" s="94" t="s">
        <v>39</v>
      </c>
      <c r="G78" s="95" t="s">
        <v>28</v>
      </c>
    </row>
    <row r="79" spans="1:7" s="96" customFormat="1" ht="16.5">
      <c r="A79" s="58">
        <v>7</v>
      </c>
      <c r="B79" s="84" t="s">
        <v>438</v>
      </c>
      <c r="C79" s="84" t="s">
        <v>248</v>
      </c>
      <c r="D79" s="84" t="s">
        <v>439</v>
      </c>
      <c r="E79" s="60">
        <v>3169</v>
      </c>
      <c r="F79" s="56">
        <f>RANK(E79,$E$79:$E$86,$E$79:$E$86)</f>
        <v>1</v>
      </c>
      <c r="G79" s="54"/>
    </row>
    <row r="80" spans="1:7" s="96" customFormat="1" ht="16.5">
      <c r="A80" s="58">
        <v>8</v>
      </c>
      <c r="B80" s="84" t="s">
        <v>437</v>
      </c>
      <c r="C80" s="84" t="s">
        <v>302</v>
      </c>
      <c r="D80" s="84" t="s">
        <v>341</v>
      </c>
      <c r="E80" s="60">
        <v>3572</v>
      </c>
      <c r="F80" s="56">
        <f>RANK(E80,$E$79:$E$86,$E$79:$E$86)</f>
        <v>2</v>
      </c>
      <c r="G80" s="54"/>
    </row>
    <row r="81" spans="1:7" s="96" customFormat="1" ht="16.5">
      <c r="A81" s="55">
        <v>6</v>
      </c>
      <c r="B81" s="84" t="s">
        <v>521</v>
      </c>
      <c r="C81" s="84" t="s">
        <v>308</v>
      </c>
      <c r="D81" s="84" t="s">
        <v>352</v>
      </c>
      <c r="E81" s="52">
        <v>4826</v>
      </c>
      <c r="F81" s="56">
        <f>RANK(E81,$E$79:$E$86,$E$79:$E$86)</f>
        <v>3</v>
      </c>
      <c r="G81" s="54"/>
    </row>
    <row r="82" spans="1:7" s="96" customFormat="1" ht="16.5">
      <c r="A82" s="55">
        <v>1</v>
      </c>
      <c r="B82" s="65"/>
      <c r="C82" s="65"/>
      <c r="D82" s="62"/>
      <c r="E82" s="52"/>
      <c r="F82" s="56" t="s">
        <v>220</v>
      </c>
      <c r="G82" s="54"/>
    </row>
    <row r="83" spans="1:7" s="96" customFormat="1" ht="16.5">
      <c r="A83" s="55">
        <v>2</v>
      </c>
      <c r="B83" s="65" t="s">
        <v>220</v>
      </c>
      <c r="C83" s="65"/>
      <c r="D83" s="57" t="s">
        <v>222</v>
      </c>
      <c r="E83" s="52"/>
      <c r="F83" s="56" t="s">
        <v>220</v>
      </c>
      <c r="G83" s="54"/>
    </row>
    <row r="84" spans="1:7" s="96" customFormat="1" ht="16.5">
      <c r="A84" s="55">
        <v>3</v>
      </c>
      <c r="B84" s="83"/>
      <c r="C84" s="83"/>
      <c r="D84" s="83"/>
      <c r="E84" s="52"/>
      <c r="F84" s="56" t="s">
        <v>220</v>
      </c>
      <c r="G84" s="54"/>
    </row>
    <row r="85" spans="1:7" s="96" customFormat="1" ht="16.5">
      <c r="A85" s="55">
        <v>4</v>
      </c>
      <c r="B85" s="83"/>
      <c r="C85" s="83"/>
      <c r="D85" s="83"/>
      <c r="E85" s="52"/>
      <c r="F85" s="56" t="s">
        <v>220</v>
      </c>
      <c r="G85" s="54"/>
    </row>
    <row r="86" spans="1:7" s="96" customFormat="1" ht="16.5">
      <c r="A86" s="55">
        <v>5</v>
      </c>
      <c r="B86" s="83"/>
      <c r="C86" s="83"/>
      <c r="D86" s="83"/>
      <c r="E86" s="52"/>
      <c r="F86" s="56" t="s">
        <v>220</v>
      </c>
      <c r="G86" s="54"/>
    </row>
    <row r="87" spans="1:7" s="96" customFormat="1" ht="16.5">
      <c r="A87" s="58"/>
      <c r="B87" s="68"/>
      <c r="C87" s="68"/>
      <c r="D87" s="68"/>
      <c r="E87" s="60"/>
      <c r="F87" s="53"/>
      <c r="G87" s="54"/>
    </row>
    <row r="88" spans="1:7" s="96" customFormat="1" ht="16.5">
      <c r="A88" s="119" t="s">
        <v>717</v>
      </c>
      <c r="B88" s="120"/>
      <c r="C88" s="120"/>
      <c r="D88" s="120"/>
      <c r="E88" s="120"/>
      <c r="F88" s="53"/>
      <c r="G88" s="49"/>
    </row>
    <row r="89" spans="1:7" s="96" customFormat="1" ht="16.5">
      <c r="A89" s="50" t="s">
        <v>40</v>
      </c>
      <c r="B89" s="51" t="s">
        <v>15</v>
      </c>
      <c r="C89" s="51" t="s">
        <v>250</v>
      </c>
      <c r="D89" s="51" t="s">
        <v>10</v>
      </c>
      <c r="E89" s="52" t="s">
        <v>3</v>
      </c>
      <c r="F89" s="53" t="s">
        <v>39</v>
      </c>
      <c r="G89" s="54" t="s">
        <v>28</v>
      </c>
    </row>
    <row r="90" spans="1:7" s="96" customFormat="1" ht="16.5">
      <c r="A90" s="55">
        <v>4</v>
      </c>
      <c r="B90" s="84" t="s">
        <v>231</v>
      </c>
      <c r="C90" s="84" t="s">
        <v>386</v>
      </c>
      <c r="D90" s="84" t="s">
        <v>253</v>
      </c>
      <c r="E90" s="52">
        <v>4085</v>
      </c>
      <c r="F90" s="56">
        <f>RANK(E90,$E$90:$E$97,$E$90:$E$97)</f>
        <v>1</v>
      </c>
      <c r="G90" s="54"/>
    </row>
    <row r="91" spans="1:7" s="96" customFormat="1" ht="16.5">
      <c r="A91" s="55">
        <v>5</v>
      </c>
      <c r="B91" s="84" t="s">
        <v>504</v>
      </c>
      <c r="C91" s="84" t="s">
        <v>261</v>
      </c>
      <c r="D91" s="84" t="s">
        <v>262</v>
      </c>
      <c r="E91" s="52">
        <v>4247</v>
      </c>
      <c r="F91" s="56">
        <f t="shared" ref="F91:F97" si="4">RANK(E91,$E$90:$E$97,$E$90:$E$97)</f>
        <v>2</v>
      </c>
      <c r="G91" s="54"/>
    </row>
    <row r="92" spans="1:7" s="96" customFormat="1" ht="16.5">
      <c r="A92" s="55">
        <v>2</v>
      </c>
      <c r="B92" s="84" t="s">
        <v>502</v>
      </c>
      <c r="C92" s="84" t="s">
        <v>386</v>
      </c>
      <c r="D92" s="84" t="s">
        <v>503</v>
      </c>
      <c r="E92" s="52">
        <v>4377</v>
      </c>
      <c r="F92" s="56">
        <f t="shared" si="4"/>
        <v>3</v>
      </c>
      <c r="G92" s="54"/>
    </row>
    <row r="93" spans="1:7" s="96" customFormat="1" ht="16.5">
      <c r="A93" s="55">
        <v>3</v>
      </c>
      <c r="B93" s="84" t="s">
        <v>497</v>
      </c>
      <c r="C93" s="84" t="s">
        <v>376</v>
      </c>
      <c r="D93" s="84" t="s">
        <v>259</v>
      </c>
      <c r="E93" s="52">
        <v>4477</v>
      </c>
      <c r="F93" s="56">
        <f t="shared" si="4"/>
        <v>4</v>
      </c>
      <c r="G93" s="54"/>
    </row>
    <row r="94" spans="1:7" s="96" customFormat="1" ht="16.5">
      <c r="A94" s="55">
        <v>6</v>
      </c>
      <c r="B94" s="84" t="s">
        <v>498</v>
      </c>
      <c r="C94" s="84" t="s">
        <v>376</v>
      </c>
      <c r="D94" s="84" t="s">
        <v>259</v>
      </c>
      <c r="E94" s="52">
        <v>4530</v>
      </c>
      <c r="F94" s="56">
        <f t="shared" si="4"/>
        <v>5</v>
      </c>
      <c r="G94" s="54"/>
    </row>
    <row r="95" spans="1:7" s="96" customFormat="1" ht="16.5">
      <c r="A95" s="55">
        <v>1</v>
      </c>
      <c r="B95" s="84" t="s">
        <v>409</v>
      </c>
      <c r="C95" s="84" t="s">
        <v>505</v>
      </c>
      <c r="D95" s="84" t="s">
        <v>249</v>
      </c>
      <c r="E95" s="52">
        <v>4934</v>
      </c>
      <c r="F95" s="56">
        <f t="shared" si="4"/>
        <v>6</v>
      </c>
      <c r="G95" s="54"/>
    </row>
    <row r="96" spans="1:7" s="96" customFormat="1" ht="16.5">
      <c r="A96" s="58">
        <v>7</v>
      </c>
      <c r="B96" s="84" t="s">
        <v>495</v>
      </c>
      <c r="C96" s="84" t="s">
        <v>496</v>
      </c>
      <c r="D96" s="84" t="s">
        <v>256</v>
      </c>
      <c r="E96" s="60">
        <v>4955</v>
      </c>
      <c r="F96" s="56">
        <f t="shared" si="4"/>
        <v>7</v>
      </c>
      <c r="G96" s="54"/>
    </row>
    <row r="97" spans="1:7" s="96" customFormat="1" ht="16.5">
      <c r="A97" s="70">
        <v>8</v>
      </c>
      <c r="B97" s="84" t="s">
        <v>494</v>
      </c>
      <c r="C97" s="84" t="s">
        <v>358</v>
      </c>
      <c r="D97" s="84" t="s">
        <v>270</v>
      </c>
      <c r="E97" s="71">
        <v>5411</v>
      </c>
      <c r="F97" s="56">
        <f t="shared" si="4"/>
        <v>8</v>
      </c>
      <c r="G97" s="54"/>
    </row>
    <row r="98" spans="1:7" s="96" customFormat="1" ht="16.5">
      <c r="A98" s="58"/>
      <c r="B98" s="80" t="s">
        <v>222</v>
      </c>
      <c r="C98" s="80"/>
      <c r="D98" s="80" t="s">
        <v>222</v>
      </c>
      <c r="E98" s="60"/>
      <c r="F98" s="53"/>
      <c r="G98" s="54"/>
    </row>
    <row r="99" spans="1:7" s="96" customFormat="1" ht="16.5">
      <c r="A99" s="119" t="s">
        <v>718</v>
      </c>
      <c r="B99" s="120"/>
      <c r="C99" s="120"/>
      <c r="D99" s="120"/>
      <c r="E99" s="120"/>
      <c r="F99" s="48"/>
      <c r="G99" s="49"/>
    </row>
    <row r="100" spans="1:7" s="96" customFormat="1" ht="16.5">
      <c r="A100" s="91" t="s">
        <v>40</v>
      </c>
      <c r="B100" s="92" t="s">
        <v>15</v>
      </c>
      <c r="C100" s="92" t="s">
        <v>250</v>
      </c>
      <c r="D100" s="92" t="s">
        <v>10</v>
      </c>
      <c r="E100" s="93" t="s">
        <v>3</v>
      </c>
      <c r="F100" s="94" t="s">
        <v>39</v>
      </c>
      <c r="G100" s="95" t="s">
        <v>28</v>
      </c>
    </row>
    <row r="101" spans="1:7" s="96" customFormat="1" ht="16.5">
      <c r="A101" s="55">
        <v>4</v>
      </c>
      <c r="B101" s="84" t="s">
        <v>528</v>
      </c>
      <c r="C101" s="84" t="s">
        <v>376</v>
      </c>
      <c r="D101" s="84" t="s">
        <v>290</v>
      </c>
      <c r="E101" s="52">
        <v>4021</v>
      </c>
      <c r="F101" s="56">
        <f t="shared" ref="F101:F107" si="5">RANK(E101,$E$101:$E$108,$E$101:$E$108)</f>
        <v>1</v>
      </c>
      <c r="G101" s="54"/>
    </row>
    <row r="102" spans="1:7" s="96" customFormat="1" ht="16.5">
      <c r="A102" s="55">
        <v>5</v>
      </c>
      <c r="B102" s="84" t="s">
        <v>529</v>
      </c>
      <c r="C102" s="84" t="s">
        <v>380</v>
      </c>
      <c r="D102" s="84" t="s">
        <v>530</v>
      </c>
      <c r="E102" s="52">
        <v>4090</v>
      </c>
      <c r="F102" s="56">
        <f t="shared" si="5"/>
        <v>2</v>
      </c>
      <c r="G102" s="54"/>
    </row>
    <row r="103" spans="1:7" s="96" customFormat="1" ht="16.5">
      <c r="A103" s="55">
        <v>3</v>
      </c>
      <c r="B103" s="84" t="s">
        <v>527</v>
      </c>
      <c r="C103" s="84" t="s">
        <v>505</v>
      </c>
      <c r="D103" s="84" t="s">
        <v>305</v>
      </c>
      <c r="E103" s="52">
        <v>4331</v>
      </c>
      <c r="F103" s="56">
        <f t="shared" si="5"/>
        <v>3</v>
      </c>
      <c r="G103" s="54"/>
    </row>
    <row r="104" spans="1:7" s="96" customFormat="1" ht="16.5">
      <c r="A104" s="55">
        <v>2</v>
      </c>
      <c r="B104" s="84" t="s">
        <v>526</v>
      </c>
      <c r="C104" s="84" t="s">
        <v>383</v>
      </c>
      <c r="D104" s="84" t="s">
        <v>296</v>
      </c>
      <c r="E104" s="52">
        <v>5640</v>
      </c>
      <c r="F104" s="56">
        <f t="shared" si="5"/>
        <v>4</v>
      </c>
      <c r="G104" s="54"/>
    </row>
    <row r="105" spans="1:7" s="96" customFormat="1" ht="16.5">
      <c r="A105" s="55">
        <v>1</v>
      </c>
      <c r="B105" s="84" t="s">
        <v>525</v>
      </c>
      <c r="C105" s="84" t="s">
        <v>358</v>
      </c>
      <c r="D105" s="84" t="s">
        <v>485</v>
      </c>
      <c r="E105" s="52">
        <v>5686</v>
      </c>
      <c r="F105" s="56">
        <f t="shared" si="5"/>
        <v>5</v>
      </c>
      <c r="G105" s="54"/>
    </row>
    <row r="106" spans="1:7" s="96" customFormat="1" ht="16.5">
      <c r="A106" s="58">
        <v>7</v>
      </c>
      <c r="B106" s="84" t="s">
        <v>532</v>
      </c>
      <c r="C106" s="84" t="s">
        <v>358</v>
      </c>
      <c r="D106" s="84" t="s">
        <v>292</v>
      </c>
      <c r="E106" s="60">
        <v>10149</v>
      </c>
      <c r="F106" s="56">
        <f t="shared" si="5"/>
        <v>6</v>
      </c>
      <c r="G106" s="54"/>
    </row>
    <row r="107" spans="1:7" s="96" customFormat="1" ht="16.5">
      <c r="A107" s="55">
        <v>6</v>
      </c>
      <c r="B107" s="84" t="s">
        <v>531</v>
      </c>
      <c r="C107" s="84" t="s">
        <v>376</v>
      </c>
      <c r="D107" s="84" t="s">
        <v>381</v>
      </c>
      <c r="E107" s="52">
        <v>10261</v>
      </c>
      <c r="F107" s="56">
        <f t="shared" si="5"/>
        <v>7</v>
      </c>
      <c r="G107" s="54"/>
    </row>
    <row r="108" spans="1:7" s="96" customFormat="1" ht="16.5">
      <c r="A108" s="58">
        <v>8</v>
      </c>
      <c r="B108" s="65"/>
      <c r="C108" s="65"/>
      <c r="D108" s="62"/>
      <c r="E108" s="60"/>
      <c r="F108" s="56" t="s">
        <v>220</v>
      </c>
      <c r="G108" s="54"/>
    </row>
    <row r="109" spans="1:7" s="96" customFormat="1" ht="16.5">
      <c r="A109" s="58"/>
      <c r="B109" s="65"/>
      <c r="C109" s="65"/>
      <c r="D109" s="62"/>
      <c r="E109" s="60"/>
      <c r="F109" s="56"/>
      <c r="G109" s="54"/>
    </row>
    <row r="110" spans="1:7" s="96" customFormat="1" ht="16.5">
      <c r="A110" s="119" t="s">
        <v>719</v>
      </c>
      <c r="B110" s="120"/>
      <c r="C110" s="120"/>
      <c r="D110" s="120"/>
      <c r="E110" s="120"/>
      <c r="F110" s="48"/>
      <c r="G110" s="49"/>
    </row>
    <row r="111" spans="1:7" s="96" customFormat="1" ht="16.5">
      <c r="A111" s="91" t="s">
        <v>40</v>
      </c>
      <c r="B111" s="92" t="s">
        <v>15</v>
      </c>
      <c r="C111" s="92" t="s">
        <v>250</v>
      </c>
      <c r="D111" s="92" t="s">
        <v>10</v>
      </c>
      <c r="E111" s="93" t="s">
        <v>3</v>
      </c>
      <c r="F111" s="94" t="s">
        <v>39</v>
      </c>
      <c r="G111" s="95" t="s">
        <v>28</v>
      </c>
    </row>
    <row r="112" spans="1:7" s="96" customFormat="1" ht="16.5">
      <c r="A112" s="55">
        <v>5</v>
      </c>
      <c r="B112" s="84" t="s">
        <v>404</v>
      </c>
      <c r="C112" s="84" t="s">
        <v>386</v>
      </c>
      <c r="D112" s="84" t="s">
        <v>387</v>
      </c>
      <c r="E112" s="52">
        <v>3625</v>
      </c>
      <c r="F112" s="56">
        <f>RANK(E112,$E$112:$E$119,$E$112:$E$119)</f>
        <v>1</v>
      </c>
      <c r="G112" s="54"/>
    </row>
    <row r="113" spans="1:7" s="96" customFormat="1" ht="16.5">
      <c r="A113" s="55">
        <v>4</v>
      </c>
      <c r="B113" s="84" t="s">
        <v>49</v>
      </c>
      <c r="C113" s="84" t="s">
        <v>380</v>
      </c>
      <c r="D113" s="84" t="s">
        <v>390</v>
      </c>
      <c r="E113" s="52">
        <v>3736</v>
      </c>
      <c r="F113" s="56">
        <f>RANK(E113,$E$112:$E$119,$E$112:$E$119)</f>
        <v>2</v>
      </c>
      <c r="G113" s="54"/>
    </row>
    <row r="114" spans="1:7" s="96" customFormat="1" ht="16.5">
      <c r="A114" s="55">
        <v>3</v>
      </c>
      <c r="B114" s="84" t="s">
        <v>399</v>
      </c>
      <c r="C114" s="84" t="s">
        <v>400</v>
      </c>
      <c r="D114" s="84" t="s">
        <v>451</v>
      </c>
      <c r="E114" s="52">
        <v>4098</v>
      </c>
      <c r="F114" s="56">
        <f>RANK(E114,$E$112:$E$119,$E$112:$E$119)</f>
        <v>3</v>
      </c>
      <c r="G114" s="54"/>
    </row>
    <row r="115" spans="1:7" s="96" customFormat="1" ht="16.5">
      <c r="A115" s="55">
        <v>6</v>
      </c>
      <c r="B115" s="84" t="s">
        <v>407</v>
      </c>
      <c r="C115" s="84" t="s">
        <v>376</v>
      </c>
      <c r="D115" s="84" t="s">
        <v>318</v>
      </c>
      <c r="E115" s="52">
        <v>4308</v>
      </c>
      <c r="F115" s="56">
        <f>RANK(E115,$E$112:$E$119,$E$112:$E$119)</f>
        <v>4</v>
      </c>
      <c r="G115" s="54"/>
    </row>
    <row r="116" spans="1:7" s="96" customFormat="1" ht="16.5">
      <c r="A116" s="55">
        <v>1</v>
      </c>
      <c r="B116" s="65"/>
      <c r="C116" s="65"/>
      <c r="D116" s="62"/>
      <c r="E116" s="52"/>
      <c r="F116" s="56" t="s">
        <v>220</v>
      </c>
      <c r="G116" s="54"/>
    </row>
    <row r="117" spans="1:7" s="96" customFormat="1" ht="16.5">
      <c r="A117" s="55">
        <v>2</v>
      </c>
      <c r="B117" s="83"/>
      <c r="C117" s="83"/>
      <c r="D117" s="83"/>
      <c r="E117" s="52"/>
      <c r="F117" s="56" t="s">
        <v>220</v>
      </c>
      <c r="G117" s="54"/>
    </row>
    <row r="118" spans="1:7" s="96" customFormat="1" ht="16.5">
      <c r="A118" s="58">
        <v>7</v>
      </c>
      <c r="B118" s="83"/>
      <c r="C118" s="83"/>
      <c r="D118" s="83"/>
      <c r="E118" s="60"/>
      <c r="F118" s="56" t="s">
        <v>220</v>
      </c>
      <c r="G118" s="54"/>
    </row>
    <row r="119" spans="1:7" s="96" customFormat="1" ht="16.5">
      <c r="A119" s="58">
        <v>8</v>
      </c>
      <c r="B119" s="65" t="s">
        <v>220</v>
      </c>
      <c r="C119" s="65"/>
      <c r="D119" s="57" t="s">
        <v>222</v>
      </c>
      <c r="E119" s="60"/>
      <c r="F119" s="56" t="s">
        <v>220</v>
      </c>
      <c r="G119" s="54"/>
    </row>
    <row r="120" spans="1:7" ht="16.5">
      <c r="A120" s="58"/>
      <c r="B120" s="65"/>
      <c r="C120" s="65"/>
      <c r="D120" s="62"/>
      <c r="E120" s="60"/>
      <c r="F120" s="56"/>
      <c r="G120" s="54"/>
    </row>
    <row r="121" spans="1:7" ht="16.5">
      <c r="A121" s="119" t="s">
        <v>720</v>
      </c>
      <c r="B121" s="120"/>
      <c r="C121" s="120"/>
      <c r="D121" s="120"/>
      <c r="E121" s="120"/>
      <c r="F121" s="48"/>
      <c r="G121" s="49"/>
    </row>
    <row r="122" spans="1:7" ht="16.5">
      <c r="A122" s="91" t="s">
        <v>40</v>
      </c>
      <c r="B122" s="92" t="s">
        <v>15</v>
      </c>
      <c r="C122" s="92" t="s">
        <v>250</v>
      </c>
      <c r="D122" s="92" t="s">
        <v>10</v>
      </c>
      <c r="E122" s="93" t="s">
        <v>3</v>
      </c>
      <c r="F122" s="94" t="s">
        <v>39</v>
      </c>
      <c r="G122" s="95" t="s">
        <v>28</v>
      </c>
    </row>
    <row r="123" spans="1:7" ht="16.5">
      <c r="A123" s="55">
        <v>4</v>
      </c>
      <c r="B123" s="84" t="s">
        <v>379</v>
      </c>
      <c r="C123" s="84" t="s">
        <v>358</v>
      </c>
      <c r="D123" s="84" t="s">
        <v>412</v>
      </c>
      <c r="E123" s="52">
        <v>3869</v>
      </c>
      <c r="F123" s="56">
        <f>RANK(E123,$E$123:$E$130,$E$123:$E$130)</f>
        <v>1</v>
      </c>
      <c r="G123" s="54"/>
    </row>
    <row r="124" spans="1:7" ht="16.5">
      <c r="A124" s="55">
        <v>3</v>
      </c>
      <c r="B124" s="84" t="s">
        <v>411</v>
      </c>
      <c r="C124" s="84" t="s">
        <v>376</v>
      </c>
      <c r="D124" s="84" t="s">
        <v>318</v>
      </c>
      <c r="E124" s="52">
        <v>4032</v>
      </c>
      <c r="F124" s="56">
        <f>RANK(E124,$E$123:$E$130,$E$123:$E$130)</f>
        <v>2</v>
      </c>
      <c r="G124" s="54"/>
    </row>
    <row r="125" spans="1:7" ht="16.5">
      <c r="A125" s="55">
        <v>6</v>
      </c>
      <c r="B125" s="84" t="s">
        <v>414</v>
      </c>
      <c r="C125" s="84" t="s">
        <v>376</v>
      </c>
      <c r="D125" s="84" t="s">
        <v>415</v>
      </c>
      <c r="E125" s="52">
        <v>4264</v>
      </c>
      <c r="F125" s="56">
        <f>RANK(E125,$E$123:$E$130,$E$123:$E$130)</f>
        <v>3</v>
      </c>
      <c r="G125" s="54"/>
    </row>
    <row r="126" spans="1:7" ht="16.5">
      <c r="A126" s="55">
        <v>5</v>
      </c>
      <c r="B126" s="84" t="s">
        <v>413</v>
      </c>
      <c r="C126" s="84" t="s">
        <v>386</v>
      </c>
      <c r="D126" s="84" t="s">
        <v>387</v>
      </c>
      <c r="E126" s="52">
        <v>4297</v>
      </c>
      <c r="F126" s="56">
        <f>RANK(E126,$E$123:$E$130,$E$123:$E$130)</f>
        <v>4</v>
      </c>
      <c r="G126" s="54"/>
    </row>
    <row r="127" spans="1:7" ht="16.5">
      <c r="A127" s="55">
        <v>1</v>
      </c>
      <c r="B127" s="65"/>
      <c r="C127" s="65"/>
      <c r="D127" s="62"/>
      <c r="E127" s="52"/>
      <c r="F127" s="56" t="s">
        <v>220</v>
      </c>
      <c r="G127" s="54"/>
    </row>
    <row r="128" spans="1:7" ht="16.5">
      <c r="A128" s="55">
        <v>2</v>
      </c>
      <c r="B128" s="65"/>
      <c r="C128" s="65"/>
      <c r="D128" s="62"/>
      <c r="E128" s="52"/>
      <c r="F128" s="56" t="s">
        <v>220</v>
      </c>
      <c r="G128" s="54"/>
    </row>
    <row r="129" spans="1:7" ht="16.5">
      <c r="A129" s="58">
        <v>7</v>
      </c>
      <c r="B129" s="81"/>
      <c r="C129" s="81"/>
      <c r="D129" s="81"/>
      <c r="E129" s="60"/>
      <c r="F129" s="56" t="s">
        <v>220</v>
      </c>
      <c r="G129" s="54"/>
    </row>
    <row r="130" spans="1:7" ht="16.5">
      <c r="A130" s="58">
        <v>8</v>
      </c>
      <c r="B130" s="81"/>
      <c r="C130" s="81"/>
      <c r="D130" s="81"/>
      <c r="E130" s="60"/>
      <c r="F130" s="56" t="s">
        <v>220</v>
      </c>
      <c r="G130" s="54"/>
    </row>
    <row r="131" spans="1:7" ht="16.5">
      <c r="A131" s="58"/>
      <c r="B131" s="65"/>
      <c r="C131" s="65"/>
      <c r="D131" s="62"/>
      <c r="E131" s="60"/>
      <c r="F131" s="56"/>
      <c r="G131" s="54"/>
    </row>
    <row r="132" spans="1:7" ht="16.5">
      <c r="A132" s="119" t="s">
        <v>721</v>
      </c>
      <c r="B132" s="120"/>
      <c r="C132" s="120"/>
      <c r="D132" s="120"/>
      <c r="E132" s="120"/>
      <c r="F132" s="48"/>
      <c r="G132" s="49"/>
    </row>
    <row r="133" spans="1:7" ht="16.5">
      <c r="A133" s="91" t="s">
        <v>40</v>
      </c>
      <c r="B133" s="92" t="s">
        <v>15</v>
      </c>
      <c r="C133" s="92" t="s">
        <v>250</v>
      </c>
      <c r="D133" s="92" t="s">
        <v>10</v>
      </c>
      <c r="E133" s="93" t="s">
        <v>3</v>
      </c>
      <c r="F133" s="94" t="s">
        <v>39</v>
      </c>
      <c r="G133" s="95" t="s">
        <v>28</v>
      </c>
    </row>
    <row r="134" spans="1:7" ht="16.5">
      <c r="A134" s="55">
        <v>4</v>
      </c>
      <c r="B134" s="89" t="s">
        <v>417</v>
      </c>
      <c r="C134" s="89" t="s">
        <v>258</v>
      </c>
      <c r="D134" s="89" t="s">
        <v>418</v>
      </c>
      <c r="E134" s="52">
        <v>3271</v>
      </c>
      <c r="F134" s="56">
        <f>RANK(E134,$E$134:$E$141,$E$134:$E$141)</f>
        <v>1</v>
      </c>
      <c r="G134" s="54"/>
    </row>
    <row r="135" spans="1:7" ht="16.5">
      <c r="A135" s="55">
        <v>5</v>
      </c>
      <c r="B135" s="84" t="s">
        <v>419</v>
      </c>
      <c r="C135" s="84" t="s">
        <v>302</v>
      </c>
      <c r="D135" s="84" t="s">
        <v>348</v>
      </c>
      <c r="E135" s="52">
        <v>3288</v>
      </c>
      <c r="F135" s="56">
        <f>RANK(E135,$E$134:$E$141,$E$134:$E$141)</f>
        <v>2</v>
      </c>
      <c r="G135" s="54"/>
    </row>
    <row r="136" spans="1:7" ht="16.5">
      <c r="A136" s="55">
        <v>3</v>
      </c>
      <c r="B136" s="89" t="s">
        <v>533</v>
      </c>
      <c r="C136" s="89" t="s">
        <v>302</v>
      </c>
      <c r="D136" s="89" t="s">
        <v>350</v>
      </c>
      <c r="E136" s="52">
        <v>4091</v>
      </c>
      <c r="F136" s="56">
        <f>RANK(E136,$E$134:$E$141,$E$134:$E$141)</f>
        <v>3</v>
      </c>
      <c r="G136" s="54"/>
    </row>
    <row r="137" spans="1:7" ht="16.5">
      <c r="A137" s="55">
        <v>1</v>
      </c>
      <c r="B137" s="65"/>
      <c r="C137" s="65"/>
      <c r="D137" s="62"/>
      <c r="E137" s="52"/>
      <c r="F137" s="56" t="s">
        <v>220</v>
      </c>
      <c r="G137" s="54"/>
    </row>
    <row r="138" spans="1:7" ht="16.5">
      <c r="A138" s="55">
        <v>2</v>
      </c>
      <c r="B138" s="81"/>
      <c r="C138" s="81"/>
      <c r="D138" s="81"/>
      <c r="E138" s="52"/>
      <c r="F138" s="56" t="s">
        <v>220</v>
      </c>
      <c r="G138" s="54"/>
    </row>
    <row r="139" spans="1:7" ht="16.5">
      <c r="A139" s="55">
        <v>6</v>
      </c>
      <c r="B139" s="80"/>
      <c r="C139" s="80"/>
      <c r="D139" s="80"/>
      <c r="E139" s="52"/>
      <c r="F139" s="56" t="s">
        <v>220</v>
      </c>
      <c r="G139" s="54"/>
    </row>
    <row r="140" spans="1:7" ht="16.5">
      <c r="A140" s="58">
        <v>7</v>
      </c>
      <c r="B140" s="65"/>
      <c r="C140" s="65"/>
      <c r="D140" s="62"/>
      <c r="E140" s="60"/>
      <c r="F140" s="56" t="s">
        <v>220</v>
      </c>
      <c r="G140" s="54"/>
    </row>
    <row r="141" spans="1:7" ht="16.5">
      <c r="A141" s="58">
        <v>8</v>
      </c>
      <c r="B141" s="65"/>
      <c r="C141" s="65"/>
      <c r="D141" s="62"/>
      <c r="E141" s="60"/>
      <c r="F141" s="56" t="s">
        <v>220</v>
      </c>
      <c r="G141" s="54"/>
    </row>
    <row r="142" spans="1:7" ht="16.5">
      <c r="A142" s="58"/>
      <c r="B142" s="65"/>
      <c r="C142" s="65"/>
      <c r="D142" s="62"/>
      <c r="E142" s="60"/>
      <c r="F142" s="56"/>
      <c r="G142" s="54"/>
    </row>
    <row r="143" spans="1:7" ht="16.5">
      <c r="A143" s="119" t="s">
        <v>723</v>
      </c>
      <c r="B143" s="120"/>
      <c r="C143" s="120"/>
      <c r="D143" s="120"/>
      <c r="E143" s="120"/>
      <c r="F143" s="48"/>
      <c r="G143" s="49"/>
    </row>
    <row r="144" spans="1:7" ht="16.5">
      <c r="A144" s="91" t="s">
        <v>40</v>
      </c>
      <c r="B144" s="92" t="s">
        <v>15</v>
      </c>
      <c r="C144" s="92" t="s">
        <v>250</v>
      </c>
      <c r="D144" s="92" t="s">
        <v>10</v>
      </c>
      <c r="E144" s="93" t="s">
        <v>3</v>
      </c>
      <c r="F144" s="94" t="s">
        <v>39</v>
      </c>
      <c r="G144" s="95" t="s">
        <v>28</v>
      </c>
    </row>
    <row r="145" spans="1:7" ht="16.5">
      <c r="A145" s="58">
        <v>7</v>
      </c>
      <c r="B145" s="89" t="s">
        <v>422</v>
      </c>
      <c r="C145" s="89" t="s">
        <v>302</v>
      </c>
      <c r="D145" s="89" t="s">
        <v>348</v>
      </c>
      <c r="E145" s="60">
        <v>3672</v>
      </c>
      <c r="F145" s="56">
        <f>RANK(E145,$E$145:$E$152,$E$145:$E$152)</f>
        <v>1</v>
      </c>
      <c r="G145" s="54"/>
    </row>
    <row r="146" spans="1:7" ht="16.5">
      <c r="A146" s="55">
        <v>6</v>
      </c>
      <c r="B146" s="84" t="s">
        <v>476</v>
      </c>
      <c r="C146" s="84" t="s">
        <v>264</v>
      </c>
      <c r="D146" s="84" t="s">
        <v>393</v>
      </c>
      <c r="E146" s="52">
        <v>3806</v>
      </c>
      <c r="F146" s="56">
        <f>RANK(E146,$E$145:$E$152,$E$145:$E$152)</f>
        <v>2</v>
      </c>
      <c r="G146" s="54"/>
    </row>
    <row r="147" spans="1:7" ht="16.5">
      <c r="A147" s="55">
        <v>1</v>
      </c>
      <c r="B147" s="65"/>
      <c r="C147" s="65"/>
      <c r="D147" s="62"/>
      <c r="E147" s="52"/>
      <c r="F147" s="56" t="s">
        <v>220</v>
      </c>
      <c r="G147" s="54"/>
    </row>
    <row r="148" spans="1:7" ht="16.5">
      <c r="A148" s="55">
        <v>2</v>
      </c>
      <c r="B148" s="47"/>
      <c r="C148" s="47"/>
      <c r="D148" s="75"/>
      <c r="E148" s="52"/>
      <c r="F148" s="56" t="s">
        <v>220</v>
      </c>
      <c r="G148" s="54"/>
    </row>
    <row r="149" spans="1:7" ht="16.5">
      <c r="A149" s="55">
        <v>3</v>
      </c>
      <c r="B149" s="47"/>
      <c r="C149" s="47"/>
      <c r="D149" s="75"/>
      <c r="E149" s="52"/>
      <c r="F149" s="56" t="s">
        <v>220</v>
      </c>
      <c r="G149" s="54"/>
    </row>
    <row r="150" spans="1:7" ht="16.5">
      <c r="A150" s="55">
        <v>4</v>
      </c>
      <c r="B150" s="78"/>
      <c r="C150" s="78"/>
      <c r="D150" s="78"/>
      <c r="E150" s="52"/>
      <c r="F150" s="56" t="s">
        <v>220</v>
      </c>
      <c r="G150" s="54"/>
    </row>
    <row r="151" spans="1:7" ht="16.5">
      <c r="A151" s="55">
        <v>5</v>
      </c>
      <c r="B151" s="82"/>
      <c r="C151" s="82"/>
      <c r="D151" s="82"/>
      <c r="E151" s="52"/>
      <c r="F151" s="56" t="s">
        <v>220</v>
      </c>
      <c r="G151" s="54"/>
    </row>
    <row r="152" spans="1:7" ht="16.5">
      <c r="A152" s="58">
        <v>8</v>
      </c>
      <c r="B152" s="65"/>
      <c r="C152" s="65"/>
      <c r="D152" s="62"/>
      <c r="E152" s="60"/>
      <c r="F152" s="56" t="s">
        <v>220</v>
      </c>
      <c r="G152" s="54"/>
    </row>
    <row r="153" spans="1:7" ht="16.5">
      <c r="A153" s="58"/>
      <c r="B153" s="68"/>
      <c r="C153" s="68"/>
      <c r="D153" s="68"/>
      <c r="E153" s="60"/>
      <c r="F153" s="56"/>
      <c r="G153" s="54"/>
    </row>
    <row r="154" spans="1:7" ht="16.5">
      <c r="A154" s="121" t="s">
        <v>722</v>
      </c>
      <c r="B154" s="122"/>
      <c r="C154" s="122"/>
      <c r="D154" s="122"/>
      <c r="E154" s="122"/>
      <c r="F154" s="48"/>
      <c r="G154" s="49"/>
    </row>
    <row r="155" spans="1:7" ht="16.5">
      <c r="A155" s="91" t="s">
        <v>40</v>
      </c>
      <c r="B155" s="92" t="s">
        <v>15</v>
      </c>
      <c r="C155" s="92" t="s">
        <v>250</v>
      </c>
      <c r="D155" s="92" t="s">
        <v>10</v>
      </c>
      <c r="E155" s="93" t="s">
        <v>3</v>
      </c>
      <c r="F155" s="94" t="s">
        <v>39</v>
      </c>
      <c r="G155" s="95" t="s">
        <v>28</v>
      </c>
    </row>
    <row r="156" spans="1:7" ht="16.5">
      <c r="A156" s="55">
        <v>5</v>
      </c>
      <c r="B156" s="84" t="s">
        <v>535</v>
      </c>
      <c r="C156" s="84" t="s">
        <v>258</v>
      </c>
      <c r="D156" s="84" t="s">
        <v>318</v>
      </c>
      <c r="E156" s="52">
        <v>10927</v>
      </c>
      <c r="F156" s="56">
        <f>RANK(E156,$E$156:$E$163,$E$156:$E$163)</f>
        <v>1</v>
      </c>
      <c r="G156" s="54"/>
    </row>
    <row r="157" spans="1:7" ht="16.5">
      <c r="A157" s="55">
        <v>3</v>
      </c>
      <c r="B157" s="84" t="s">
        <v>466</v>
      </c>
      <c r="C157" s="84" t="s">
        <v>264</v>
      </c>
      <c r="D157" s="84" t="s">
        <v>412</v>
      </c>
      <c r="E157" s="52">
        <v>10973</v>
      </c>
      <c r="F157" s="56">
        <f>RANK(E157,$E$156:$E$163,$E$156:$E$163)</f>
        <v>2</v>
      </c>
      <c r="G157" s="54"/>
    </row>
    <row r="158" spans="1:7" ht="16.5">
      <c r="A158" s="55">
        <v>4</v>
      </c>
      <c r="B158" s="89" t="s">
        <v>534</v>
      </c>
      <c r="C158" s="89" t="s">
        <v>245</v>
      </c>
      <c r="D158" s="89" t="s">
        <v>387</v>
      </c>
      <c r="E158" s="52">
        <v>10991</v>
      </c>
      <c r="F158" s="56">
        <f>RANK(E158,$E$156:$E$163,$E$156:$E$163)</f>
        <v>3</v>
      </c>
      <c r="G158" s="54"/>
    </row>
    <row r="159" spans="1:7" ht="16.5">
      <c r="A159" s="55">
        <v>1</v>
      </c>
      <c r="B159" s="65"/>
      <c r="C159" s="65"/>
      <c r="D159" s="62"/>
      <c r="E159" s="52"/>
      <c r="F159" s="56" t="s">
        <v>220</v>
      </c>
      <c r="G159" s="54"/>
    </row>
    <row r="160" spans="1:7" ht="16.5">
      <c r="A160" s="55">
        <v>2</v>
      </c>
      <c r="B160" s="81"/>
      <c r="C160" s="81"/>
      <c r="D160" s="81"/>
      <c r="E160" s="52"/>
      <c r="F160" s="56" t="s">
        <v>220</v>
      </c>
      <c r="G160" s="54"/>
    </row>
    <row r="161" spans="1:7" ht="16.5">
      <c r="A161" s="55">
        <v>6</v>
      </c>
      <c r="B161" s="81"/>
      <c r="C161" s="81"/>
      <c r="D161" s="81"/>
      <c r="E161" s="52"/>
      <c r="F161" s="56" t="s">
        <v>220</v>
      </c>
      <c r="G161" s="54"/>
    </row>
    <row r="162" spans="1:7" ht="16.5">
      <c r="A162" s="58">
        <v>7</v>
      </c>
      <c r="B162" s="81"/>
      <c r="C162" s="81"/>
      <c r="D162" s="81"/>
      <c r="E162" s="60"/>
      <c r="F162" s="56" t="s">
        <v>220</v>
      </c>
      <c r="G162" s="54"/>
    </row>
    <row r="163" spans="1:7" ht="16.5">
      <c r="A163" s="58">
        <v>8</v>
      </c>
      <c r="B163" s="65"/>
      <c r="C163" s="65"/>
      <c r="D163" s="62"/>
      <c r="E163" s="60"/>
      <c r="F163" s="56" t="s">
        <v>220</v>
      </c>
      <c r="G163" s="54"/>
    </row>
    <row r="164" spans="1:7" ht="16.5">
      <c r="A164" s="58"/>
      <c r="B164" s="68"/>
      <c r="C164" s="68"/>
      <c r="D164" s="68"/>
      <c r="E164" s="60"/>
      <c r="F164" s="53"/>
      <c r="G164" s="54"/>
    </row>
    <row r="165" spans="1:7" ht="16.5">
      <c r="A165" s="121" t="s">
        <v>724</v>
      </c>
      <c r="B165" s="122"/>
      <c r="C165" s="122"/>
      <c r="D165" s="122"/>
      <c r="E165" s="122"/>
      <c r="F165" s="48"/>
      <c r="G165" s="49"/>
    </row>
    <row r="166" spans="1:7" ht="16.5">
      <c r="A166" s="91" t="s">
        <v>40</v>
      </c>
      <c r="B166" s="92" t="s">
        <v>15</v>
      </c>
      <c r="C166" s="92" t="s">
        <v>250</v>
      </c>
      <c r="D166" s="92" t="s">
        <v>10</v>
      </c>
      <c r="E166" s="93" t="s">
        <v>3</v>
      </c>
      <c r="F166" s="94" t="s">
        <v>39</v>
      </c>
      <c r="G166" s="95" t="s">
        <v>28</v>
      </c>
    </row>
    <row r="167" spans="1:7" ht="16.5">
      <c r="A167" s="55">
        <v>6</v>
      </c>
      <c r="B167" s="84" t="s">
        <v>391</v>
      </c>
      <c r="C167" s="84" t="s">
        <v>255</v>
      </c>
      <c r="D167" s="84" t="s">
        <v>316</v>
      </c>
      <c r="E167" s="52">
        <v>12224</v>
      </c>
      <c r="F167" s="56">
        <f>RANK(E167,$E$167:$E$174,$E$167:$E$174)</f>
        <v>1</v>
      </c>
      <c r="G167" s="54"/>
    </row>
    <row r="168" spans="1:7" ht="16.5">
      <c r="A168" s="55">
        <v>1</v>
      </c>
      <c r="B168" s="65"/>
      <c r="C168" s="65"/>
      <c r="D168" s="57"/>
      <c r="E168" s="52"/>
      <c r="F168" s="56" t="s">
        <v>220</v>
      </c>
      <c r="G168" s="54"/>
    </row>
    <row r="169" spans="1:7" ht="16.5">
      <c r="A169" s="55">
        <v>2</v>
      </c>
      <c r="B169" s="47"/>
      <c r="C169" s="47"/>
      <c r="D169" s="47"/>
      <c r="E169" s="52"/>
      <c r="F169" s="56" t="s">
        <v>220</v>
      </c>
      <c r="G169" s="54"/>
    </row>
    <row r="170" spans="1:7" ht="16.5">
      <c r="A170" s="55">
        <v>3</v>
      </c>
      <c r="B170" s="81"/>
      <c r="C170" s="81"/>
      <c r="D170" s="81"/>
      <c r="E170" s="52"/>
      <c r="F170" s="56" t="s">
        <v>220</v>
      </c>
      <c r="G170" s="54"/>
    </row>
    <row r="171" spans="1:7" ht="16.5">
      <c r="A171" s="55">
        <v>4</v>
      </c>
      <c r="B171" s="81"/>
      <c r="C171" s="81"/>
      <c r="D171" s="81"/>
      <c r="E171" s="52"/>
      <c r="F171" s="56" t="s">
        <v>220</v>
      </c>
      <c r="G171" s="54"/>
    </row>
    <row r="172" spans="1:7" ht="16.5">
      <c r="A172" s="55">
        <v>5</v>
      </c>
      <c r="B172" s="81"/>
      <c r="C172" s="81"/>
      <c r="D172" s="81"/>
      <c r="E172" s="52"/>
      <c r="F172" s="56" t="s">
        <v>220</v>
      </c>
      <c r="G172" s="54"/>
    </row>
    <row r="173" spans="1:7" ht="16.5">
      <c r="A173" s="58">
        <v>7</v>
      </c>
      <c r="B173" s="65"/>
      <c r="C173" s="65"/>
      <c r="D173" s="57"/>
      <c r="E173" s="60"/>
      <c r="F173" s="56" t="s">
        <v>220</v>
      </c>
      <c r="G173" s="54"/>
    </row>
    <row r="174" spans="1:7" ht="16.5">
      <c r="A174" s="58">
        <v>8</v>
      </c>
      <c r="B174" s="65" t="s">
        <v>220</v>
      </c>
      <c r="C174" s="65"/>
      <c r="D174" s="62" t="s">
        <v>220</v>
      </c>
      <c r="E174" s="60"/>
      <c r="F174" s="56" t="s">
        <v>220</v>
      </c>
      <c r="G174" s="54"/>
    </row>
    <row r="175" spans="1:7" ht="16.5">
      <c r="A175" s="58"/>
      <c r="B175" s="68"/>
      <c r="C175" s="68"/>
      <c r="D175" s="68"/>
      <c r="E175" s="60"/>
      <c r="F175" s="53"/>
      <c r="G175" s="54"/>
    </row>
    <row r="176" spans="1:7" ht="16.5">
      <c r="A176" s="121" t="s">
        <v>725</v>
      </c>
      <c r="B176" s="122"/>
      <c r="C176" s="122"/>
      <c r="D176" s="122"/>
      <c r="E176" s="122"/>
      <c r="F176" s="48"/>
      <c r="G176" s="54"/>
    </row>
    <row r="177" spans="1:7" ht="16.5">
      <c r="A177" s="91" t="s">
        <v>40</v>
      </c>
      <c r="B177" s="92" t="s">
        <v>15</v>
      </c>
      <c r="C177" s="92" t="s">
        <v>250</v>
      </c>
      <c r="D177" s="92" t="s">
        <v>10</v>
      </c>
      <c r="E177" s="93" t="s">
        <v>3</v>
      </c>
      <c r="F177" s="94" t="s">
        <v>39</v>
      </c>
      <c r="G177" s="95" t="s">
        <v>28</v>
      </c>
    </row>
    <row r="178" spans="1:7" ht="16.5">
      <c r="A178" s="55">
        <v>4</v>
      </c>
      <c r="B178" s="84" t="s">
        <v>537</v>
      </c>
      <c r="C178" s="84" t="s">
        <v>358</v>
      </c>
      <c r="D178" s="84" t="s">
        <v>393</v>
      </c>
      <c r="E178" s="52">
        <v>10077</v>
      </c>
      <c r="F178" s="56">
        <f>RANK(E178,$E$178:$E$185,$E$178:$E$185)</f>
        <v>1</v>
      </c>
      <c r="G178" s="54"/>
    </row>
    <row r="179" spans="1:7" ht="16.5">
      <c r="A179" s="55">
        <v>5</v>
      </c>
      <c r="B179" s="89" t="s">
        <v>538</v>
      </c>
      <c r="C179" s="89" t="s">
        <v>356</v>
      </c>
      <c r="D179" s="89" t="s">
        <v>341</v>
      </c>
      <c r="E179" s="52">
        <v>10232</v>
      </c>
      <c r="F179" s="56">
        <f>RANK(E179,$E$178:$E$185,$E$178:$E$185)</f>
        <v>2</v>
      </c>
      <c r="G179" s="54"/>
    </row>
    <row r="180" spans="1:7" ht="16.5">
      <c r="A180" s="55">
        <v>3</v>
      </c>
      <c r="B180" s="89" t="s">
        <v>536</v>
      </c>
      <c r="C180" s="89" t="s">
        <v>376</v>
      </c>
      <c r="D180" s="89" t="s">
        <v>337</v>
      </c>
      <c r="E180" s="52">
        <v>10522</v>
      </c>
      <c r="F180" s="56">
        <f>RANK(E180,$E$178:$E$185,$E$178:$E$185)</f>
        <v>3</v>
      </c>
      <c r="G180" s="54"/>
    </row>
    <row r="181" spans="1:7" ht="16.5">
      <c r="A181" s="55">
        <v>6</v>
      </c>
      <c r="B181" s="89" t="s">
        <v>539</v>
      </c>
      <c r="C181" s="89" t="s">
        <v>356</v>
      </c>
      <c r="D181" s="89" t="s">
        <v>350</v>
      </c>
      <c r="E181" s="52">
        <v>11722</v>
      </c>
      <c r="F181" s="56">
        <f>RANK(E181,$E$178:$E$185,$E$178:$E$185)</f>
        <v>4</v>
      </c>
      <c r="G181" s="54"/>
    </row>
    <row r="182" spans="1:7" ht="16.5">
      <c r="A182" s="55">
        <v>1</v>
      </c>
      <c r="B182" s="69"/>
      <c r="C182" s="69"/>
      <c r="D182" s="57"/>
      <c r="E182" s="52"/>
      <c r="F182" s="56" t="s">
        <v>220</v>
      </c>
      <c r="G182" s="54"/>
    </row>
    <row r="183" spans="1:7" ht="16.5">
      <c r="A183" s="55">
        <v>2</v>
      </c>
      <c r="B183" s="81"/>
      <c r="C183" s="81"/>
      <c r="D183" s="81"/>
      <c r="E183" s="52"/>
      <c r="F183" s="56" t="s">
        <v>220</v>
      </c>
      <c r="G183" s="54"/>
    </row>
    <row r="184" spans="1:7" ht="16.5">
      <c r="A184" s="58">
        <v>7</v>
      </c>
      <c r="B184" s="47"/>
      <c r="C184" s="47"/>
      <c r="D184" s="47"/>
      <c r="E184" s="60"/>
      <c r="F184" s="56" t="s">
        <v>220</v>
      </c>
      <c r="G184" s="54"/>
    </row>
    <row r="185" spans="1:7" ht="16.5">
      <c r="A185" s="58">
        <v>8</v>
      </c>
      <c r="B185" s="65" t="s">
        <v>220</v>
      </c>
      <c r="C185" s="65"/>
      <c r="D185" s="62" t="s">
        <v>220</v>
      </c>
      <c r="E185" s="60"/>
      <c r="F185" s="56" t="s">
        <v>220</v>
      </c>
      <c r="G185" s="54"/>
    </row>
    <row r="186" spans="1:7" ht="16.5">
      <c r="A186" s="58"/>
      <c r="B186" s="68"/>
      <c r="C186" s="68"/>
      <c r="D186" s="68"/>
      <c r="E186" s="60"/>
      <c r="F186" s="53"/>
      <c r="G186" s="54"/>
    </row>
    <row r="187" spans="1:7" ht="16.5">
      <c r="A187" s="121" t="s">
        <v>726</v>
      </c>
      <c r="B187" s="122"/>
      <c r="C187" s="122"/>
      <c r="D187" s="122"/>
      <c r="E187" s="122"/>
      <c r="F187" s="48"/>
      <c r="G187" s="54"/>
    </row>
    <row r="188" spans="1:7" ht="16.5">
      <c r="A188" s="91" t="s">
        <v>40</v>
      </c>
      <c r="B188" s="92" t="s">
        <v>15</v>
      </c>
      <c r="C188" s="92" t="s">
        <v>250</v>
      </c>
      <c r="D188" s="92" t="s">
        <v>10</v>
      </c>
      <c r="E188" s="93" t="s">
        <v>3</v>
      </c>
      <c r="F188" s="94" t="s">
        <v>39</v>
      </c>
      <c r="G188" s="95" t="s">
        <v>28</v>
      </c>
    </row>
    <row r="189" spans="1:7" ht="16.5">
      <c r="A189" s="58">
        <v>7</v>
      </c>
      <c r="B189" s="89" t="s">
        <v>220</v>
      </c>
      <c r="C189" s="89" t="s">
        <v>356</v>
      </c>
      <c r="D189" s="89" t="s">
        <v>348</v>
      </c>
      <c r="E189" s="60">
        <v>11240</v>
      </c>
      <c r="F189" s="56">
        <f>RANK(E189,$E$189:$E$196,$E$189:$E$196)</f>
        <v>1</v>
      </c>
      <c r="G189" s="54"/>
    </row>
    <row r="190" spans="1:7" ht="16.5">
      <c r="A190" s="55">
        <v>1</v>
      </c>
      <c r="B190" s="69"/>
      <c r="C190" s="69"/>
      <c r="D190" s="57"/>
      <c r="E190" s="52"/>
      <c r="F190" s="56" t="s">
        <v>220</v>
      </c>
      <c r="G190" s="54"/>
    </row>
    <row r="191" spans="1:7" ht="16.5">
      <c r="A191" s="55">
        <v>2</v>
      </c>
      <c r="B191" s="47"/>
      <c r="C191" s="47"/>
      <c r="D191" s="76"/>
      <c r="E191" s="52"/>
      <c r="F191" s="56" t="s">
        <v>220</v>
      </c>
      <c r="G191" s="54"/>
    </row>
    <row r="192" spans="1:7" ht="16.5">
      <c r="A192" s="55">
        <v>3</v>
      </c>
      <c r="B192" s="47"/>
      <c r="C192" s="47"/>
      <c r="D192" s="47"/>
      <c r="E192" s="52"/>
      <c r="F192" s="56" t="s">
        <v>220</v>
      </c>
      <c r="G192" s="54"/>
    </row>
    <row r="193" spans="1:7" ht="16.5">
      <c r="A193" s="55">
        <v>4</v>
      </c>
      <c r="B193" s="47"/>
      <c r="C193" s="47"/>
      <c r="D193" s="47"/>
      <c r="E193" s="52"/>
      <c r="F193" s="56" t="s">
        <v>220</v>
      </c>
      <c r="G193" s="54"/>
    </row>
    <row r="194" spans="1:7" ht="16.5">
      <c r="A194" s="55">
        <v>5</v>
      </c>
      <c r="B194" s="47"/>
      <c r="C194" s="47"/>
      <c r="D194" s="76"/>
      <c r="E194" s="52"/>
      <c r="F194" s="56" t="s">
        <v>220</v>
      </c>
      <c r="G194" s="54"/>
    </row>
    <row r="195" spans="1:7" ht="16.5">
      <c r="A195" s="55">
        <v>6</v>
      </c>
      <c r="B195" s="81"/>
      <c r="C195" s="81"/>
      <c r="D195" s="81"/>
      <c r="E195" s="52"/>
      <c r="F195" s="56" t="s">
        <v>220</v>
      </c>
      <c r="G195" s="54"/>
    </row>
    <row r="196" spans="1:7" ht="16.5">
      <c r="A196" s="58">
        <v>8</v>
      </c>
      <c r="B196" s="47" t="s">
        <v>220</v>
      </c>
      <c r="C196" s="47"/>
      <c r="D196" s="47" t="s">
        <v>222</v>
      </c>
      <c r="E196" s="60"/>
      <c r="F196" s="56" t="s">
        <v>220</v>
      </c>
      <c r="G196" s="54"/>
    </row>
    <row r="197" spans="1:7" ht="16.5">
      <c r="A197" s="58"/>
      <c r="B197" s="68"/>
      <c r="C197" s="68"/>
      <c r="D197" s="68"/>
      <c r="E197" s="60"/>
      <c r="F197" s="53"/>
      <c r="G197" s="54"/>
    </row>
    <row r="198" spans="1:7" ht="16.5">
      <c r="A198" s="121" t="s">
        <v>727</v>
      </c>
      <c r="B198" s="122"/>
      <c r="C198" s="122"/>
      <c r="D198" s="122"/>
      <c r="E198" s="122"/>
      <c r="F198" s="48"/>
      <c r="G198" s="54"/>
    </row>
    <row r="199" spans="1:7" ht="16.5">
      <c r="A199" s="91" t="s">
        <v>40</v>
      </c>
      <c r="B199" s="92" t="s">
        <v>15</v>
      </c>
      <c r="C199" s="92" t="s">
        <v>250</v>
      </c>
      <c r="D199" s="92" t="s">
        <v>10</v>
      </c>
      <c r="E199" s="93" t="s">
        <v>3</v>
      </c>
      <c r="F199" s="94" t="s">
        <v>39</v>
      </c>
      <c r="G199" s="95" t="s">
        <v>28</v>
      </c>
    </row>
    <row r="200" spans="1:7" ht="16.5">
      <c r="A200" s="55">
        <v>5</v>
      </c>
      <c r="B200" s="84" t="s">
        <v>514</v>
      </c>
      <c r="C200" s="84" t="s">
        <v>358</v>
      </c>
      <c r="D200" s="84" t="s">
        <v>412</v>
      </c>
      <c r="E200" s="52">
        <v>10534</v>
      </c>
      <c r="F200" s="56">
        <f>RANK(E200,$E$200:$E$207,$E$200:$E$207)</f>
        <v>1</v>
      </c>
      <c r="G200" s="54"/>
    </row>
    <row r="201" spans="1:7" ht="16.5">
      <c r="A201" s="55">
        <v>2</v>
      </c>
      <c r="B201" s="84" t="s">
        <v>508</v>
      </c>
      <c r="C201" s="84" t="s">
        <v>386</v>
      </c>
      <c r="D201" s="84" t="s">
        <v>449</v>
      </c>
      <c r="E201" s="52">
        <v>10590</v>
      </c>
      <c r="F201" s="56">
        <f t="shared" ref="F201:F206" si="6">RANK(E201,$E$200:$E$207,$E$200:$E$207)</f>
        <v>2</v>
      </c>
      <c r="G201" s="54"/>
    </row>
    <row r="202" spans="1:7" ht="16.5">
      <c r="A202" s="58">
        <v>7</v>
      </c>
      <c r="B202" s="84" t="s">
        <v>515</v>
      </c>
      <c r="C202" s="84" t="s">
        <v>400</v>
      </c>
      <c r="D202" s="84" t="s">
        <v>451</v>
      </c>
      <c r="E202" s="60">
        <v>10933</v>
      </c>
      <c r="F202" s="56">
        <f t="shared" si="6"/>
        <v>3</v>
      </c>
      <c r="G202" s="54"/>
    </row>
    <row r="203" spans="1:7" ht="16.5">
      <c r="A203" s="58">
        <v>8</v>
      </c>
      <c r="B203" s="84" t="s">
        <v>513</v>
      </c>
      <c r="C203" s="84" t="s">
        <v>376</v>
      </c>
      <c r="D203" s="84" t="s">
        <v>318</v>
      </c>
      <c r="E203" s="60">
        <v>11116</v>
      </c>
      <c r="F203" s="56">
        <f t="shared" si="6"/>
        <v>4</v>
      </c>
      <c r="G203" s="54"/>
    </row>
    <row r="204" spans="1:7" ht="16.5">
      <c r="A204" s="55">
        <v>4</v>
      </c>
      <c r="B204" s="84" t="s">
        <v>512</v>
      </c>
      <c r="C204" s="84" t="s">
        <v>376</v>
      </c>
      <c r="D204" s="84" t="s">
        <v>318</v>
      </c>
      <c r="E204" s="52">
        <v>11637</v>
      </c>
      <c r="F204" s="56">
        <f t="shared" si="6"/>
        <v>5</v>
      </c>
      <c r="G204" s="54"/>
    </row>
    <row r="205" spans="1:7" ht="16.5">
      <c r="A205" s="55">
        <v>6</v>
      </c>
      <c r="B205" s="84" t="s">
        <v>57</v>
      </c>
      <c r="C205" s="84" t="s">
        <v>496</v>
      </c>
      <c r="D205" s="84" t="s">
        <v>327</v>
      </c>
      <c r="E205" s="52">
        <v>11934</v>
      </c>
      <c r="F205" s="56">
        <f t="shared" si="6"/>
        <v>6</v>
      </c>
      <c r="G205" s="54"/>
    </row>
    <row r="206" spans="1:7" ht="16.5">
      <c r="A206" s="55">
        <v>1</v>
      </c>
      <c r="B206" s="84" t="s">
        <v>507</v>
      </c>
      <c r="C206" s="84" t="s">
        <v>496</v>
      </c>
      <c r="D206" s="84" t="s">
        <v>316</v>
      </c>
      <c r="E206" s="52">
        <v>12076</v>
      </c>
      <c r="F206" s="56">
        <f t="shared" si="6"/>
        <v>7</v>
      </c>
      <c r="G206" s="54"/>
    </row>
    <row r="207" spans="1:7" ht="16.5">
      <c r="A207" s="55">
        <v>3</v>
      </c>
      <c r="B207" s="84" t="s">
        <v>511</v>
      </c>
      <c r="C207" s="84" t="s">
        <v>380</v>
      </c>
      <c r="D207" s="84" t="s">
        <v>319</v>
      </c>
      <c r="E207" s="52"/>
      <c r="F207" s="56" t="s">
        <v>220</v>
      </c>
      <c r="G207" s="54"/>
    </row>
    <row r="208" spans="1:7" ht="16.5">
      <c r="A208" s="58"/>
      <c r="B208" s="84"/>
      <c r="C208" s="84"/>
      <c r="D208" s="84"/>
      <c r="E208" s="60"/>
      <c r="F208" s="56"/>
      <c r="G208" s="54"/>
    </row>
    <row r="209" spans="1:7" ht="16.5">
      <c r="A209" s="121" t="s">
        <v>728</v>
      </c>
      <c r="B209" s="122"/>
      <c r="C209" s="122"/>
      <c r="D209" s="122"/>
      <c r="E209" s="122"/>
      <c r="F209" s="48"/>
      <c r="G209" s="54"/>
    </row>
    <row r="210" spans="1:7" ht="16.5">
      <c r="A210" s="91" t="s">
        <v>40</v>
      </c>
      <c r="B210" s="92" t="s">
        <v>15</v>
      </c>
      <c r="C210" s="92" t="s">
        <v>250</v>
      </c>
      <c r="D210" s="92" t="s">
        <v>10</v>
      </c>
      <c r="E210" s="93" t="s">
        <v>3</v>
      </c>
      <c r="F210" s="94" t="s">
        <v>39</v>
      </c>
      <c r="G210" s="95" t="s">
        <v>28</v>
      </c>
    </row>
    <row r="211" spans="1:7" ht="16.5">
      <c r="A211" s="55">
        <v>4</v>
      </c>
      <c r="B211" s="84" t="s">
        <v>453</v>
      </c>
      <c r="C211" s="84" t="s">
        <v>264</v>
      </c>
      <c r="D211" s="84" t="s">
        <v>412</v>
      </c>
      <c r="E211" s="52">
        <v>10139</v>
      </c>
      <c r="F211" s="56">
        <f>RANK(E211,$E$200:$E$218,$E$200:$E$218)</f>
        <v>1</v>
      </c>
      <c r="G211" s="54"/>
    </row>
    <row r="212" spans="1:7" ht="16.5">
      <c r="A212" s="55">
        <v>5</v>
      </c>
      <c r="B212" s="84" t="s">
        <v>330</v>
      </c>
      <c r="C212" s="84" t="s">
        <v>264</v>
      </c>
      <c r="D212" s="84" t="s">
        <v>331</v>
      </c>
      <c r="E212" s="52">
        <v>10435</v>
      </c>
      <c r="F212" s="56">
        <f>RANK(E212,$E$200:$E$218,$E$200:$E$218)</f>
        <v>2</v>
      </c>
      <c r="G212" s="54"/>
    </row>
    <row r="213" spans="1:7" ht="16.5">
      <c r="A213" s="55">
        <v>1</v>
      </c>
      <c r="B213" s="47"/>
      <c r="C213" s="47"/>
      <c r="D213" s="47"/>
      <c r="E213" s="52"/>
      <c r="F213" s="56" t="s">
        <v>220</v>
      </c>
      <c r="G213" s="54"/>
    </row>
    <row r="214" spans="1:7" ht="16.5">
      <c r="A214" s="55">
        <v>2</v>
      </c>
      <c r="B214" s="47"/>
      <c r="C214" s="47"/>
      <c r="D214" s="75"/>
      <c r="E214" s="52"/>
      <c r="F214" s="56" t="s">
        <v>220</v>
      </c>
      <c r="G214" s="54"/>
    </row>
    <row r="215" spans="1:7" ht="16.5">
      <c r="A215" s="55">
        <v>3</v>
      </c>
      <c r="B215" s="47"/>
      <c r="C215" s="47"/>
      <c r="D215" s="78"/>
      <c r="E215" s="52"/>
      <c r="F215" s="56" t="s">
        <v>220</v>
      </c>
      <c r="G215" s="54"/>
    </row>
    <row r="216" spans="1:7" ht="16.5">
      <c r="A216" s="55">
        <v>6</v>
      </c>
      <c r="B216" s="81"/>
      <c r="C216" s="81"/>
      <c r="D216" s="81"/>
      <c r="E216" s="52"/>
      <c r="F216" s="56" t="s">
        <v>220</v>
      </c>
      <c r="G216" s="54"/>
    </row>
    <row r="217" spans="1:7" ht="16.5">
      <c r="A217" s="58">
        <v>7</v>
      </c>
      <c r="B217" s="47"/>
      <c r="C217" s="47"/>
      <c r="D217" s="47"/>
      <c r="E217" s="60"/>
      <c r="F217" s="56" t="s">
        <v>220</v>
      </c>
      <c r="G217" s="54"/>
    </row>
    <row r="218" spans="1:7" ht="16.5">
      <c r="A218" s="58">
        <v>8</v>
      </c>
      <c r="B218" s="47"/>
      <c r="C218" s="47"/>
      <c r="D218" s="47"/>
      <c r="E218" s="60"/>
      <c r="F218" s="56" t="s">
        <v>220</v>
      </c>
      <c r="G218" s="54"/>
    </row>
    <row r="219" spans="1:7" ht="16.5">
      <c r="A219" s="58"/>
      <c r="B219" s="47" t="s">
        <v>220</v>
      </c>
      <c r="C219" s="47"/>
      <c r="D219" s="78" t="s">
        <v>222</v>
      </c>
      <c r="E219" s="60"/>
      <c r="F219" s="53"/>
      <c r="G219" s="54"/>
    </row>
    <row r="220" spans="1:7" ht="16.5">
      <c r="A220" s="121" t="s">
        <v>729</v>
      </c>
      <c r="B220" s="122"/>
      <c r="C220" s="122"/>
      <c r="D220" s="122"/>
      <c r="E220" s="122"/>
      <c r="F220" s="48"/>
      <c r="G220" s="54"/>
    </row>
    <row r="221" spans="1:7" ht="16.5">
      <c r="A221" s="91" t="s">
        <v>40</v>
      </c>
      <c r="B221" s="92" t="s">
        <v>15</v>
      </c>
      <c r="C221" s="92" t="s">
        <v>250</v>
      </c>
      <c r="D221" s="92" t="s">
        <v>10</v>
      </c>
      <c r="E221" s="93" t="s">
        <v>3</v>
      </c>
      <c r="F221" s="94" t="s">
        <v>39</v>
      </c>
      <c r="G221" s="95" t="s">
        <v>28</v>
      </c>
    </row>
    <row r="222" spans="1:7" ht="16.5">
      <c r="A222" s="55">
        <v>3</v>
      </c>
      <c r="B222" s="84" t="s">
        <v>540</v>
      </c>
      <c r="C222" s="84" t="s">
        <v>302</v>
      </c>
      <c r="D222" s="84" t="s">
        <v>348</v>
      </c>
      <c r="E222" s="52">
        <v>5562</v>
      </c>
      <c r="F222" s="56">
        <f>RANK(E222,$E$222:$E$229,$E$222:$E$229)</f>
        <v>1</v>
      </c>
      <c r="G222" s="54"/>
    </row>
    <row r="223" spans="1:7" ht="16.5">
      <c r="A223" s="55">
        <v>4</v>
      </c>
      <c r="B223" s="89" t="s">
        <v>342</v>
      </c>
      <c r="C223" s="89" t="s">
        <v>302</v>
      </c>
      <c r="D223" s="89" t="s">
        <v>341</v>
      </c>
      <c r="E223" s="52">
        <v>5848</v>
      </c>
      <c r="F223" s="56">
        <f>RANK(E223,$E$222:$E$229,$E$222:$E$229)</f>
        <v>2</v>
      </c>
      <c r="G223" s="54"/>
    </row>
    <row r="224" spans="1:7" ht="16.5">
      <c r="A224" s="55">
        <v>5</v>
      </c>
      <c r="B224" s="84" t="s">
        <v>335</v>
      </c>
      <c r="C224" s="84" t="s">
        <v>258</v>
      </c>
      <c r="D224" s="84" t="s">
        <v>337</v>
      </c>
      <c r="E224" s="52">
        <v>5877</v>
      </c>
      <c r="F224" s="56">
        <f>RANK(E224,$E$222:$E$229,$E$222:$E$229)</f>
        <v>3</v>
      </c>
      <c r="G224" s="54"/>
    </row>
    <row r="225" spans="1:7" ht="16.5">
      <c r="A225" s="55">
        <v>2</v>
      </c>
      <c r="B225" s="84" t="s">
        <v>338</v>
      </c>
      <c r="C225" s="84" t="s">
        <v>308</v>
      </c>
      <c r="D225" s="84" t="s">
        <v>339</v>
      </c>
      <c r="E225" s="52">
        <v>11737</v>
      </c>
      <c r="F225" s="56">
        <f>RANK(E225,$E$222:$E$229,$E$222:$E$229)</f>
        <v>4</v>
      </c>
      <c r="G225" s="54"/>
    </row>
    <row r="226" spans="1:7" ht="16.5">
      <c r="A226" s="55">
        <v>1</v>
      </c>
      <c r="B226" s="65"/>
      <c r="C226" s="65"/>
      <c r="D226" s="62"/>
      <c r="E226" s="52"/>
      <c r="F226" s="56" t="s">
        <v>220</v>
      </c>
      <c r="G226" s="54"/>
    </row>
    <row r="227" spans="1:7" ht="16.5">
      <c r="A227" s="55">
        <v>6</v>
      </c>
      <c r="B227" s="72" t="s">
        <v>46</v>
      </c>
      <c r="C227" s="72"/>
      <c r="D227" s="72" t="s">
        <v>46</v>
      </c>
      <c r="E227" s="52"/>
      <c r="F227" s="56" t="s">
        <v>220</v>
      </c>
      <c r="G227" s="54"/>
    </row>
    <row r="228" spans="1:7" ht="16.5">
      <c r="A228" s="58">
        <v>7</v>
      </c>
      <c r="B228" s="72" t="s">
        <v>46</v>
      </c>
      <c r="C228" s="72"/>
      <c r="D228" s="72" t="s">
        <v>46</v>
      </c>
      <c r="E228" s="60"/>
      <c r="F228" s="56" t="s">
        <v>220</v>
      </c>
      <c r="G228" s="54"/>
    </row>
    <row r="229" spans="1:7" ht="16.5">
      <c r="A229" s="58">
        <v>8</v>
      </c>
      <c r="B229" s="69"/>
      <c r="C229" s="69"/>
      <c r="D229" s="69"/>
      <c r="E229" s="60"/>
      <c r="F229" s="56" t="s">
        <v>220</v>
      </c>
      <c r="G229" s="54"/>
    </row>
    <row r="230" spans="1:7" ht="16.5">
      <c r="A230" s="58"/>
      <c r="B230" s="68"/>
      <c r="C230" s="68"/>
      <c r="D230" s="68"/>
      <c r="E230" s="60"/>
      <c r="F230" s="53"/>
      <c r="G230" s="54"/>
    </row>
    <row r="231" spans="1:7" ht="16.5">
      <c r="A231" s="121" t="s">
        <v>730</v>
      </c>
      <c r="B231" s="122"/>
      <c r="C231" s="122"/>
      <c r="D231" s="122"/>
      <c r="E231" s="122"/>
      <c r="F231" s="48"/>
      <c r="G231" s="54"/>
    </row>
    <row r="232" spans="1:7" ht="16.5">
      <c r="A232" s="91" t="s">
        <v>40</v>
      </c>
      <c r="B232" s="92" t="s">
        <v>15</v>
      </c>
      <c r="C232" s="92" t="s">
        <v>250</v>
      </c>
      <c r="D232" s="92" t="s">
        <v>10</v>
      </c>
      <c r="E232" s="93" t="s">
        <v>3</v>
      </c>
      <c r="F232" s="94" t="s">
        <v>39</v>
      </c>
      <c r="G232" s="95" t="s">
        <v>28</v>
      </c>
    </row>
    <row r="233" spans="1:7" ht="16.5">
      <c r="A233" s="55">
        <v>6</v>
      </c>
      <c r="B233" s="89" t="s">
        <v>460</v>
      </c>
      <c r="C233" s="89" t="s">
        <v>456</v>
      </c>
      <c r="D233" s="89" t="s">
        <v>457</v>
      </c>
      <c r="E233" s="52">
        <v>10036</v>
      </c>
      <c r="F233" s="56">
        <f>RANK(E233,$E$233:$E$240,$E$233:$E$240)</f>
        <v>1</v>
      </c>
      <c r="G233" s="54"/>
    </row>
    <row r="234" spans="1:7" ht="16.5">
      <c r="A234" s="58">
        <v>7</v>
      </c>
      <c r="B234" s="89" t="s">
        <v>347</v>
      </c>
      <c r="C234" s="89" t="s">
        <v>456</v>
      </c>
      <c r="D234" s="89" t="s">
        <v>457</v>
      </c>
      <c r="E234" s="60">
        <v>10319</v>
      </c>
      <c r="F234" s="56">
        <f>RANK(E234,$E$233:$E$240,$E$233:$E$240)</f>
        <v>2</v>
      </c>
      <c r="G234" s="54"/>
    </row>
    <row r="235" spans="1:7" ht="16.5">
      <c r="A235" s="58">
        <v>8</v>
      </c>
      <c r="B235" s="84" t="s">
        <v>345</v>
      </c>
      <c r="C235" s="84" t="s">
        <v>295</v>
      </c>
      <c r="D235" s="84" t="s">
        <v>346</v>
      </c>
      <c r="E235" s="60">
        <v>11590</v>
      </c>
      <c r="F235" s="56">
        <f>RANK(E235,$E$233:$E$240,$E$233:$E$240)</f>
        <v>3</v>
      </c>
      <c r="G235" s="54"/>
    </row>
    <row r="236" spans="1:7" ht="16.5">
      <c r="A236" s="55">
        <v>1</v>
      </c>
      <c r="B236" s="65" t="s">
        <v>220</v>
      </c>
      <c r="C236" s="65"/>
      <c r="D236" s="57" t="s">
        <v>222</v>
      </c>
      <c r="E236" s="52"/>
      <c r="F236" s="56" t="s">
        <v>220</v>
      </c>
      <c r="G236" s="54"/>
    </row>
    <row r="237" spans="1:7" ht="16.5">
      <c r="A237" s="55">
        <v>2</v>
      </c>
      <c r="B237" s="65"/>
      <c r="C237" s="65"/>
      <c r="D237" s="57"/>
      <c r="E237" s="73"/>
      <c r="F237" s="56" t="s">
        <v>220</v>
      </c>
      <c r="G237" s="54"/>
    </row>
    <row r="238" spans="1:7" ht="16.5">
      <c r="A238" s="55">
        <v>3</v>
      </c>
      <c r="B238" s="47"/>
      <c r="C238" s="47"/>
      <c r="D238" s="47"/>
      <c r="E238" s="52"/>
      <c r="F238" s="56" t="s">
        <v>220</v>
      </c>
      <c r="G238" s="54"/>
    </row>
    <row r="239" spans="1:7" ht="16.5">
      <c r="A239" s="55">
        <v>4</v>
      </c>
      <c r="B239" s="47"/>
      <c r="C239" s="47"/>
      <c r="D239" s="47"/>
      <c r="E239" s="74"/>
      <c r="F239" s="56" t="s">
        <v>220</v>
      </c>
      <c r="G239" s="54"/>
    </row>
    <row r="240" spans="1:7" ht="16.5">
      <c r="A240" s="55">
        <v>5</v>
      </c>
      <c r="B240" s="81"/>
      <c r="C240" s="81"/>
      <c r="D240" s="81"/>
      <c r="E240" s="74"/>
      <c r="F240" s="56" t="s">
        <v>220</v>
      </c>
      <c r="G240" s="54"/>
    </row>
    <row r="241" spans="1:7" ht="16.5">
      <c r="A241" s="58"/>
      <c r="B241" s="68"/>
      <c r="C241" s="68"/>
      <c r="D241" s="68"/>
      <c r="E241" s="60"/>
      <c r="F241" s="53"/>
      <c r="G241" s="54"/>
    </row>
    <row r="242" spans="1:7" ht="16.5">
      <c r="A242" s="123" t="s">
        <v>731</v>
      </c>
      <c r="B242" s="124"/>
      <c r="C242" s="124"/>
      <c r="D242" s="124"/>
      <c r="E242" s="125"/>
      <c r="F242" s="48"/>
      <c r="G242" s="54"/>
    </row>
    <row r="243" spans="1:7" ht="16.5">
      <c r="A243" s="91" t="s">
        <v>40</v>
      </c>
      <c r="B243" s="92" t="s">
        <v>15</v>
      </c>
      <c r="C243" s="92" t="s">
        <v>250</v>
      </c>
      <c r="D243" s="92" t="s">
        <v>10</v>
      </c>
      <c r="E243" s="93" t="s">
        <v>3</v>
      </c>
      <c r="F243" s="94" t="s">
        <v>39</v>
      </c>
      <c r="G243" s="95" t="s">
        <v>28</v>
      </c>
    </row>
    <row r="244" spans="1:7" ht="16.5">
      <c r="A244" s="55">
        <v>4</v>
      </c>
      <c r="B244" s="89" t="s">
        <v>520</v>
      </c>
      <c r="C244" s="89" t="s">
        <v>302</v>
      </c>
      <c r="D244" s="89" t="s">
        <v>341</v>
      </c>
      <c r="E244" s="52">
        <v>23789</v>
      </c>
      <c r="F244" s="56">
        <f>RANK(E244,$E$244:$E$251,$E$244:$E$251)</f>
        <v>1</v>
      </c>
      <c r="G244" s="54"/>
    </row>
    <row r="245" spans="1:7" ht="16.5">
      <c r="A245" s="55">
        <v>3</v>
      </c>
      <c r="B245" s="84" t="s">
        <v>541</v>
      </c>
      <c r="C245" s="84" t="s">
        <v>542</v>
      </c>
      <c r="D245" s="84" t="s">
        <v>543</v>
      </c>
      <c r="E245" s="52">
        <v>24141</v>
      </c>
      <c r="F245" s="56">
        <f>RANK(E245,$E$244:$E$251,$E$244:$E$251)</f>
        <v>2</v>
      </c>
      <c r="G245" s="54"/>
    </row>
    <row r="246" spans="1:7" ht="16.5">
      <c r="A246" s="55">
        <v>1</v>
      </c>
      <c r="B246" s="65" t="s">
        <v>46</v>
      </c>
      <c r="C246" s="65"/>
      <c r="D246" s="62" t="s">
        <v>46</v>
      </c>
      <c r="E246" s="52"/>
      <c r="F246" s="56" t="s">
        <v>220</v>
      </c>
      <c r="G246" s="54"/>
    </row>
    <row r="247" spans="1:7" ht="16.5">
      <c r="A247" s="55">
        <v>2</v>
      </c>
      <c r="B247" s="47"/>
      <c r="C247" s="47"/>
      <c r="D247" s="78"/>
      <c r="E247" s="52"/>
      <c r="F247" s="56" t="s">
        <v>220</v>
      </c>
      <c r="G247" s="54"/>
    </row>
    <row r="248" spans="1:7" ht="16.5">
      <c r="A248" s="55">
        <v>5</v>
      </c>
      <c r="B248" s="81"/>
      <c r="C248" s="81"/>
      <c r="D248" s="81"/>
      <c r="E248" s="52"/>
      <c r="F248" s="56" t="s">
        <v>220</v>
      </c>
      <c r="G248" s="54"/>
    </row>
    <row r="249" spans="1:7" ht="16.5">
      <c r="A249" s="55">
        <v>6</v>
      </c>
      <c r="B249" s="81"/>
      <c r="C249" s="81"/>
      <c r="D249" s="81"/>
      <c r="E249" s="52"/>
      <c r="F249" s="56" t="s">
        <v>220</v>
      </c>
      <c r="G249" s="54"/>
    </row>
    <row r="250" spans="1:7" ht="16.5">
      <c r="A250" s="58">
        <v>7</v>
      </c>
      <c r="B250" s="65"/>
      <c r="C250" s="65"/>
      <c r="D250" s="62"/>
      <c r="E250" s="60"/>
      <c r="F250" s="56" t="s">
        <v>220</v>
      </c>
      <c r="G250" s="54"/>
    </row>
    <row r="251" spans="1:7" ht="16.5">
      <c r="A251" s="58">
        <v>8</v>
      </c>
      <c r="B251" s="65" t="s">
        <v>46</v>
      </c>
      <c r="C251" s="65"/>
      <c r="D251" s="62" t="s">
        <v>46</v>
      </c>
      <c r="E251" s="60"/>
      <c r="F251" s="56" t="s">
        <v>220</v>
      </c>
      <c r="G251" s="54"/>
    </row>
    <row r="252" spans="1:7" ht="16.5">
      <c r="A252" s="58"/>
      <c r="B252" s="68"/>
      <c r="C252" s="68"/>
      <c r="D252" s="68"/>
      <c r="E252" s="60"/>
      <c r="F252" s="53"/>
      <c r="G252" s="54"/>
    </row>
    <row r="253" spans="1:7" ht="16.5">
      <c r="A253" s="123" t="s">
        <v>732</v>
      </c>
      <c r="B253" s="124"/>
      <c r="C253" s="124"/>
      <c r="D253" s="124"/>
      <c r="E253" s="125"/>
      <c r="F253" s="48"/>
      <c r="G253" s="54"/>
    </row>
    <row r="254" spans="1:7" ht="16.5">
      <c r="A254" s="91" t="s">
        <v>40</v>
      </c>
      <c r="B254" s="92" t="s">
        <v>15</v>
      </c>
      <c r="C254" s="92" t="s">
        <v>250</v>
      </c>
      <c r="D254" s="92" t="s">
        <v>10</v>
      </c>
      <c r="E254" s="93" t="s">
        <v>3</v>
      </c>
      <c r="F254" s="94" t="s">
        <v>39</v>
      </c>
      <c r="G254" s="95" t="s">
        <v>28</v>
      </c>
    </row>
    <row r="255" spans="1:7" ht="16.5">
      <c r="A255" s="55">
        <v>5</v>
      </c>
      <c r="B255" s="84" t="s">
        <v>440</v>
      </c>
      <c r="C255" s="84" t="s">
        <v>248</v>
      </c>
      <c r="D255" s="84" t="s">
        <v>439</v>
      </c>
      <c r="E255" s="52">
        <v>23069</v>
      </c>
      <c r="F255" s="56">
        <f>RANK(E255,$E$255:$E$262,$E$255:$E$262)</f>
        <v>1</v>
      </c>
      <c r="G255" s="54"/>
    </row>
    <row r="256" spans="1:7" ht="16.5">
      <c r="A256" s="55">
        <v>6</v>
      </c>
      <c r="B256" s="84" t="s">
        <v>471</v>
      </c>
      <c r="C256" s="84" t="s">
        <v>472</v>
      </c>
      <c r="D256" s="84" t="s">
        <v>473</v>
      </c>
      <c r="E256" s="52">
        <v>25779</v>
      </c>
      <c r="F256" s="56">
        <f>RANK(E256,$E$255:$E$262,$E$255:$E$262)</f>
        <v>2</v>
      </c>
      <c r="G256" s="54"/>
    </row>
    <row r="257" spans="1:7" ht="16.5">
      <c r="A257" s="55">
        <v>1</v>
      </c>
      <c r="B257" s="65" t="s">
        <v>46</v>
      </c>
      <c r="C257" s="65"/>
      <c r="D257" s="62" t="s">
        <v>46</v>
      </c>
      <c r="E257" s="52"/>
      <c r="F257" s="56" t="s">
        <v>220</v>
      </c>
      <c r="G257" s="54"/>
    </row>
    <row r="258" spans="1:7" ht="16.5">
      <c r="A258" s="55">
        <v>2</v>
      </c>
      <c r="B258" s="65"/>
      <c r="C258" s="65"/>
      <c r="D258" s="62"/>
      <c r="E258" s="52"/>
      <c r="F258" s="56" t="s">
        <v>220</v>
      </c>
      <c r="G258" s="54"/>
    </row>
    <row r="259" spans="1:7" ht="16.5">
      <c r="A259" s="55">
        <v>3</v>
      </c>
      <c r="B259" s="81"/>
      <c r="C259" s="81"/>
      <c r="D259" s="81"/>
      <c r="E259" s="52"/>
      <c r="F259" s="56" t="s">
        <v>220</v>
      </c>
      <c r="G259" s="54"/>
    </row>
    <row r="260" spans="1:7" ht="16.5">
      <c r="A260" s="55">
        <v>4</v>
      </c>
      <c r="B260" s="81"/>
      <c r="C260" s="81"/>
      <c r="D260" s="81"/>
      <c r="E260" s="52"/>
      <c r="F260" s="56" t="s">
        <v>220</v>
      </c>
      <c r="G260" s="54"/>
    </row>
    <row r="261" spans="1:7" ht="16.5">
      <c r="A261" s="58">
        <v>7</v>
      </c>
      <c r="B261" s="47"/>
      <c r="C261" s="47"/>
      <c r="D261" s="47"/>
      <c r="E261" s="60"/>
      <c r="F261" s="56" t="s">
        <v>220</v>
      </c>
      <c r="G261" s="54"/>
    </row>
    <row r="262" spans="1:7" ht="16.5">
      <c r="A262" s="58">
        <v>8</v>
      </c>
      <c r="B262" s="65" t="s">
        <v>46</v>
      </c>
      <c r="C262" s="65"/>
      <c r="D262" s="62" t="s">
        <v>46</v>
      </c>
      <c r="E262" s="60"/>
      <c r="F262" s="56" t="s">
        <v>220</v>
      </c>
      <c r="G262" s="54"/>
    </row>
    <row r="263" spans="1:7" ht="16.5">
      <c r="A263" s="58"/>
      <c r="B263" s="68"/>
      <c r="C263" s="68"/>
      <c r="D263" s="68"/>
      <c r="E263" s="60"/>
      <c r="F263" s="53"/>
      <c r="G263" s="54"/>
    </row>
    <row r="264" spans="1:7" ht="16.5">
      <c r="A264" s="123" t="s">
        <v>733</v>
      </c>
      <c r="B264" s="124"/>
      <c r="C264" s="124"/>
      <c r="D264" s="124"/>
      <c r="E264" s="125"/>
      <c r="F264" s="48"/>
      <c r="G264" s="54"/>
    </row>
    <row r="265" spans="1:7" ht="16.5">
      <c r="A265" s="91" t="s">
        <v>40</v>
      </c>
      <c r="B265" s="92" t="s">
        <v>15</v>
      </c>
      <c r="C265" s="92" t="s">
        <v>250</v>
      </c>
      <c r="D265" s="92" t="s">
        <v>10</v>
      </c>
      <c r="E265" s="93" t="s">
        <v>3</v>
      </c>
      <c r="F265" s="94" t="s">
        <v>39</v>
      </c>
      <c r="G265" s="95" t="s">
        <v>28</v>
      </c>
    </row>
    <row r="266" spans="1:7" ht="16.5">
      <c r="A266" s="55">
        <v>4</v>
      </c>
      <c r="B266" s="84" t="s">
        <v>544</v>
      </c>
      <c r="C266" s="84" t="s">
        <v>472</v>
      </c>
      <c r="D266" s="84" t="s">
        <v>478</v>
      </c>
      <c r="E266" s="52">
        <v>22828</v>
      </c>
      <c r="F266" s="56">
        <f>RANK(E266,$E$266:$E$273,$E$266:$E$273)</f>
        <v>1</v>
      </c>
      <c r="G266" s="54"/>
    </row>
    <row r="267" spans="1:7" ht="16.5">
      <c r="A267" s="55">
        <v>5</v>
      </c>
      <c r="B267" s="84" t="s">
        <v>545</v>
      </c>
      <c r="C267" s="84" t="s">
        <v>248</v>
      </c>
      <c r="D267" s="84" t="s">
        <v>546</v>
      </c>
      <c r="E267" s="52">
        <v>23834</v>
      </c>
      <c r="F267" s="56">
        <f>RANK(E267,$E$266:$E$273,$E$266:$E$273)</f>
        <v>2</v>
      </c>
      <c r="G267" s="54"/>
    </row>
    <row r="268" spans="1:7" ht="16.5">
      <c r="A268" s="55">
        <v>1</v>
      </c>
      <c r="B268" s="65" t="s">
        <v>46</v>
      </c>
      <c r="C268" s="65"/>
      <c r="D268" s="62" t="s">
        <v>46</v>
      </c>
      <c r="E268" s="52"/>
      <c r="F268" s="56" t="s">
        <v>220</v>
      </c>
      <c r="G268" s="54"/>
    </row>
    <row r="269" spans="1:7" ht="16.5">
      <c r="A269" s="55">
        <v>2</v>
      </c>
      <c r="B269" s="81"/>
      <c r="C269" s="81"/>
      <c r="D269" s="81"/>
      <c r="E269" s="52"/>
      <c r="F269" s="56" t="s">
        <v>220</v>
      </c>
      <c r="G269" s="54"/>
    </row>
    <row r="270" spans="1:7" ht="16.5">
      <c r="A270" s="55">
        <v>3</v>
      </c>
      <c r="B270" s="82"/>
      <c r="C270" s="82"/>
      <c r="D270" s="82"/>
      <c r="E270" s="52"/>
      <c r="F270" s="56" t="s">
        <v>220</v>
      </c>
      <c r="G270" s="54"/>
    </row>
    <row r="271" spans="1:7" ht="16.5">
      <c r="A271" s="55">
        <v>6</v>
      </c>
      <c r="B271" s="81"/>
      <c r="C271" s="81"/>
      <c r="D271" s="81"/>
      <c r="E271" s="52"/>
      <c r="F271" s="56" t="s">
        <v>220</v>
      </c>
      <c r="G271" s="54"/>
    </row>
    <row r="272" spans="1:7" ht="16.5">
      <c r="A272" s="58">
        <v>7</v>
      </c>
      <c r="B272" s="65"/>
      <c r="C272" s="65"/>
      <c r="D272" s="62"/>
      <c r="E272" s="60"/>
      <c r="F272" s="56" t="s">
        <v>220</v>
      </c>
      <c r="G272" s="54"/>
    </row>
    <row r="273" spans="1:7" ht="16.5">
      <c r="A273" s="58">
        <v>8</v>
      </c>
      <c r="B273" s="65" t="s">
        <v>46</v>
      </c>
      <c r="C273" s="65"/>
      <c r="D273" s="62" t="s">
        <v>46</v>
      </c>
      <c r="E273" s="60"/>
      <c r="F273" s="56" t="s">
        <v>220</v>
      </c>
      <c r="G273" s="54"/>
    </row>
    <row r="274" spans="1:7" ht="16.5">
      <c r="A274" s="58"/>
      <c r="B274" s="68"/>
      <c r="C274" s="68"/>
      <c r="D274" s="68"/>
      <c r="E274" s="60"/>
      <c r="F274" s="48"/>
      <c r="G274" s="54"/>
    </row>
    <row r="275" spans="1:7" ht="17.45" customHeight="1">
      <c r="A275" s="119" t="s">
        <v>734</v>
      </c>
      <c r="B275" s="120"/>
      <c r="C275" s="120"/>
      <c r="D275" s="120"/>
      <c r="E275" s="120"/>
      <c r="F275" s="48"/>
      <c r="G275" s="54"/>
    </row>
    <row r="276" spans="1:7" ht="17.45" customHeight="1">
      <c r="A276" s="91" t="s">
        <v>40</v>
      </c>
      <c r="B276" s="92" t="s">
        <v>15</v>
      </c>
      <c r="C276" s="92" t="s">
        <v>250</v>
      </c>
      <c r="D276" s="92" t="s">
        <v>10</v>
      </c>
      <c r="E276" s="93" t="s">
        <v>3</v>
      </c>
      <c r="F276" s="94" t="s">
        <v>39</v>
      </c>
      <c r="G276" s="95" t="s">
        <v>28</v>
      </c>
    </row>
    <row r="277" spans="1:7" ht="17.45" customHeight="1">
      <c r="A277" s="55">
        <v>3</v>
      </c>
      <c r="B277" s="47" t="s">
        <v>784</v>
      </c>
      <c r="C277" s="47" t="s">
        <v>775</v>
      </c>
      <c r="D277" s="47" t="s">
        <v>771</v>
      </c>
      <c r="E277" s="52">
        <v>3021</v>
      </c>
      <c r="F277" s="56">
        <f t="shared" ref="F277:F279" si="7">RANK(E277,$E$277:$E$284,$E$277:$E$284)</f>
        <v>1</v>
      </c>
      <c r="G277" s="54"/>
    </row>
    <row r="278" spans="1:7" ht="17.45" customHeight="1">
      <c r="A278" s="55">
        <v>4</v>
      </c>
      <c r="B278" s="75" t="s">
        <v>785</v>
      </c>
      <c r="C278" s="75" t="s">
        <v>783</v>
      </c>
      <c r="D278" s="47" t="s">
        <v>772</v>
      </c>
      <c r="E278" s="52">
        <v>3310</v>
      </c>
      <c r="F278" s="56">
        <f t="shared" si="7"/>
        <v>2</v>
      </c>
      <c r="G278" s="54"/>
    </row>
    <row r="279" spans="1:7" ht="17.45" customHeight="1">
      <c r="A279" s="55">
        <v>5</v>
      </c>
      <c r="B279" s="47" t="s">
        <v>786</v>
      </c>
      <c r="C279" s="47" t="s">
        <v>783</v>
      </c>
      <c r="D279" s="47" t="s">
        <v>772</v>
      </c>
      <c r="E279" s="52">
        <v>3884</v>
      </c>
      <c r="F279" s="56">
        <f t="shared" si="7"/>
        <v>3</v>
      </c>
      <c r="G279" s="54"/>
    </row>
    <row r="280" spans="1:7" ht="17.45" customHeight="1">
      <c r="A280" s="55">
        <v>1</v>
      </c>
      <c r="B280" s="65" t="s">
        <v>220</v>
      </c>
      <c r="C280" s="65"/>
      <c r="D280" s="57" t="s">
        <v>222</v>
      </c>
      <c r="E280" s="52"/>
      <c r="F280" s="56" t="s">
        <v>220</v>
      </c>
      <c r="G280" s="54"/>
    </row>
    <row r="281" spans="1:7" ht="17.45" customHeight="1">
      <c r="A281" s="55">
        <v>2</v>
      </c>
      <c r="B281" s="65"/>
      <c r="C281" s="65"/>
      <c r="D281" s="57"/>
      <c r="E281" s="52"/>
      <c r="F281" s="56" t="s">
        <v>220</v>
      </c>
      <c r="G281" s="54"/>
    </row>
    <row r="282" spans="1:7" ht="17.45" customHeight="1">
      <c r="A282" s="55">
        <v>6</v>
      </c>
      <c r="B282" s="47"/>
      <c r="C282" s="47"/>
      <c r="D282" s="75"/>
      <c r="E282" s="52"/>
      <c r="F282" s="56" t="s">
        <v>220</v>
      </c>
      <c r="G282" s="54"/>
    </row>
    <row r="283" spans="1:7" ht="17.45" customHeight="1">
      <c r="A283" s="58">
        <v>7</v>
      </c>
      <c r="B283" s="47" t="s">
        <v>220</v>
      </c>
      <c r="C283" s="47"/>
      <c r="D283" s="47" t="s">
        <v>222</v>
      </c>
      <c r="E283" s="60"/>
      <c r="F283" s="56" t="s">
        <v>220</v>
      </c>
      <c r="G283" s="54"/>
    </row>
    <row r="284" spans="1:7" ht="17.45" customHeight="1">
      <c r="A284" s="58">
        <v>8</v>
      </c>
      <c r="B284" s="65" t="s">
        <v>220</v>
      </c>
      <c r="C284" s="65"/>
      <c r="D284" s="57" t="s">
        <v>222</v>
      </c>
      <c r="E284" s="60"/>
      <c r="F284" s="56" t="s">
        <v>220</v>
      </c>
      <c r="G284" s="54"/>
    </row>
    <row r="285" spans="1:7" ht="17.45" customHeight="1">
      <c r="A285" s="58"/>
      <c r="B285" s="65"/>
      <c r="C285" s="65"/>
      <c r="D285" s="57"/>
      <c r="E285" s="60"/>
      <c r="F285" s="53"/>
      <c r="G285" s="54"/>
    </row>
    <row r="286" spans="1:7" ht="17.45" customHeight="1">
      <c r="A286" s="119" t="s">
        <v>735</v>
      </c>
      <c r="B286" s="120"/>
      <c r="C286" s="120"/>
      <c r="D286" s="120"/>
      <c r="E286" s="120"/>
      <c r="F286" s="48"/>
      <c r="G286" s="54"/>
    </row>
    <row r="287" spans="1:7" ht="17.45" customHeight="1">
      <c r="A287" s="91" t="s">
        <v>40</v>
      </c>
      <c r="B287" s="92" t="s">
        <v>15</v>
      </c>
      <c r="C287" s="92" t="s">
        <v>250</v>
      </c>
      <c r="D287" s="92" t="s">
        <v>10</v>
      </c>
      <c r="E287" s="93" t="s">
        <v>3</v>
      </c>
      <c r="F287" s="94" t="s">
        <v>39</v>
      </c>
      <c r="G287" s="95" t="s">
        <v>28</v>
      </c>
    </row>
    <row r="288" spans="1:7" ht="17.45" customHeight="1">
      <c r="A288" s="58">
        <v>8</v>
      </c>
      <c r="B288" s="80" t="s">
        <v>452</v>
      </c>
      <c r="C288" s="80" t="s">
        <v>783</v>
      </c>
      <c r="D288" s="80" t="s">
        <v>331</v>
      </c>
      <c r="E288" s="60">
        <v>3148</v>
      </c>
      <c r="F288" s="56">
        <f t="shared" ref="F288:F290" si="8">RANK(E288,$E$288:$E$295,$E$288:$E$295)</f>
        <v>1</v>
      </c>
      <c r="G288" s="54"/>
    </row>
    <row r="289" spans="1:7" ht="17.45" customHeight="1">
      <c r="A289" s="58">
        <v>7</v>
      </c>
      <c r="B289" s="47" t="s">
        <v>789</v>
      </c>
      <c r="C289" s="47" t="s">
        <v>783</v>
      </c>
      <c r="D289" s="76" t="s">
        <v>772</v>
      </c>
      <c r="E289" s="60">
        <v>3196</v>
      </c>
      <c r="F289" s="56">
        <f t="shared" si="8"/>
        <v>2</v>
      </c>
      <c r="G289" s="54"/>
    </row>
    <row r="290" spans="1:7" ht="17.45" customHeight="1">
      <c r="A290" s="55">
        <v>6</v>
      </c>
      <c r="B290" s="78" t="s">
        <v>787</v>
      </c>
      <c r="C290" s="78" t="s">
        <v>788</v>
      </c>
      <c r="D290" s="78" t="s">
        <v>780</v>
      </c>
      <c r="E290" s="52">
        <v>3429</v>
      </c>
      <c r="F290" s="56">
        <f t="shared" si="8"/>
        <v>3</v>
      </c>
      <c r="G290" s="54"/>
    </row>
    <row r="291" spans="1:7" ht="17.45" customHeight="1">
      <c r="A291" s="55">
        <v>1</v>
      </c>
      <c r="B291" s="65" t="s">
        <v>220</v>
      </c>
      <c r="C291" s="65"/>
      <c r="D291" s="57" t="s">
        <v>222</v>
      </c>
      <c r="E291" s="52"/>
      <c r="F291" s="56" t="s">
        <v>220</v>
      </c>
      <c r="G291" s="54"/>
    </row>
    <row r="292" spans="1:7" ht="17.45" customHeight="1">
      <c r="A292" s="55">
        <v>2</v>
      </c>
      <c r="B292" s="80"/>
      <c r="C292" s="80"/>
      <c r="D292" s="80"/>
      <c r="E292" s="52"/>
      <c r="F292" s="56" t="s">
        <v>220</v>
      </c>
      <c r="G292" s="54"/>
    </row>
    <row r="293" spans="1:7" ht="17.45" customHeight="1">
      <c r="A293" s="55">
        <v>3</v>
      </c>
      <c r="B293" s="78"/>
      <c r="C293" s="78"/>
      <c r="D293" s="78"/>
      <c r="E293" s="52"/>
      <c r="F293" s="56" t="s">
        <v>220</v>
      </c>
      <c r="G293" s="54"/>
    </row>
    <row r="294" spans="1:7" ht="17.45" customHeight="1">
      <c r="A294" s="55">
        <v>4</v>
      </c>
      <c r="B294" s="47"/>
      <c r="C294" s="47"/>
      <c r="D294" s="80"/>
      <c r="E294" s="52"/>
      <c r="F294" s="56" t="s">
        <v>220</v>
      </c>
      <c r="G294" s="54"/>
    </row>
    <row r="295" spans="1:7" ht="17.45" customHeight="1">
      <c r="A295" s="55">
        <v>5</v>
      </c>
      <c r="B295" s="80"/>
      <c r="C295" s="80"/>
      <c r="D295" s="80"/>
      <c r="E295" s="52"/>
      <c r="F295" s="56" t="s">
        <v>220</v>
      </c>
      <c r="G295" s="54"/>
    </row>
    <row r="296" spans="1:7" ht="17.45" customHeight="1">
      <c r="A296" s="58"/>
      <c r="B296" s="68"/>
      <c r="C296" s="68"/>
      <c r="D296" s="68"/>
      <c r="E296" s="60"/>
      <c r="F296" s="53"/>
      <c r="G296" s="54"/>
    </row>
    <row r="297" spans="1:7" ht="17.45" customHeight="1">
      <c r="A297" s="119" t="s">
        <v>736</v>
      </c>
      <c r="B297" s="120"/>
      <c r="C297" s="120"/>
      <c r="D297" s="120"/>
      <c r="E297" s="120"/>
      <c r="F297" s="48"/>
      <c r="G297" s="54"/>
    </row>
    <row r="298" spans="1:7" ht="17.45" customHeight="1">
      <c r="A298" s="91" t="s">
        <v>40</v>
      </c>
      <c r="B298" s="92" t="s">
        <v>15</v>
      </c>
      <c r="C298" s="92" t="s">
        <v>250</v>
      </c>
      <c r="D298" s="92" t="s">
        <v>10</v>
      </c>
      <c r="E298" s="93" t="s">
        <v>3</v>
      </c>
      <c r="F298" s="94" t="s">
        <v>39</v>
      </c>
      <c r="G298" s="95" t="s">
        <v>28</v>
      </c>
    </row>
    <row r="299" spans="1:7" ht="17.45" customHeight="1">
      <c r="A299" s="55">
        <v>1</v>
      </c>
      <c r="B299" s="65" t="s">
        <v>46</v>
      </c>
      <c r="C299" s="65"/>
      <c r="D299" s="62" t="s">
        <v>46</v>
      </c>
      <c r="E299" s="52"/>
      <c r="F299" s="56"/>
      <c r="G299" s="54"/>
    </row>
    <row r="300" spans="1:7" ht="17.45" customHeight="1">
      <c r="A300" s="55">
        <v>2</v>
      </c>
      <c r="B300" s="65"/>
      <c r="C300" s="65"/>
      <c r="D300" s="62"/>
      <c r="E300" s="52"/>
      <c r="F300" s="56"/>
      <c r="G300" s="54"/>
    </row>
    <row r="301" spans="1:7" ht="17.45" customHeight="1">
      <c r="A301" s="55">
        <v>3</v>
      </c>
      <c r="B301" s="47"/>
      <c r="C301" s="47"/>
      <c r="D301" s="47"/>
      <c r="E301" s="52"/>
      <c r="F301" s="56"/>
      <c r="G301" s="54"/>
    </row>
    <row r="302" spans="1:7" ht="17.45" customHeight="1">
      <c r="A302" s="55">
        <v>4</v>
      </c>
      <c r="B302" s="80"/>
      <c r="C302" s="80"/>
      <c r="D302" s="80"/>
      <c r="E302" s="52"/>
      <c r="F302" s="56"/>
      <c r="G302" s="54"/>
    </row>
    <row r="303" spans="1:7" ht="17.45" customHeight="1">
      <c r="A303" s="55">
        <v>5</v>
      </c>
      <c r="B303" s="65" t="s">
        <v>220</v>
      </c>
      <c r="C303" s="65"/>
      <c r="D303" s="57" t="s">
        <v>222</v>
      </c>
      <c r="E303" s="52"/>
      <c r="F303" s="56"/>
      <c r="G303" s="54"/>
    </row>
    <row r="304" spans="1:7" ht="17.45" customHeight="1">
      <c r="A304" s="55">
        <v>6</v>
      </c>
      <c r="B304" s="65" t="s">
        <v>220</v>
      </c>
      <c r="C304" s="65"/>
      <c r="D304" s="62" t="s">
        <v>220</v>
      </c>
      <c r="E304" s="52"/>
      <c r="F304" s="56"/>
      <c r="G304" s="54"/>
    </row>
    <row r="305" spans="1:7" ht="17.45" customHeight="1">
      <c r="A305" s="58">
        <v>7</v>
      </c>
      <c r="B305" s="65"/>
      <c r="C305" s="65"/>
      <c r="D305" s="62"/>
      <c r="E305" s="60"/>
      <c r="F305" s="56"/>
      <c r="G305" s="54"/>
    </row>
    <row r="306" spans="1:7" ht="17.45" customHeight="1">
      <c r="A306" s="58">
        <v>8</v>
      </c>
      <c r="B306" s="65" t="s">
        <v>46</v>
      </c>
      <c r="C306" s="65"/>
      <c r="D306" s="62" t="s">
        <v>46</v>
      </c>
      <c r="E306" s="60"/>
      <c r="F306" s="56"/>
      <c r="G306" s="54"/>
    </row>
    <row r="307" spans="1:7" ht="17.45" customHeight="1">
      <c r="A307" s="58"/>
      <c r="B307" s="68"/>
      <c r="C307" s="68"/>
      <c r="D307" s="68"/>
      <c r="E307" s="60"/>
      <c r="F307" s="56" t="s">
        <v>220</v>
      </c>
      <c r="G307" s="54"/>
    </row>
    <row r="308" spans="1:7" ht="17.45" customHeight="1">
      <c r="A308" s="119" t="s">
        <v>737</v>
      </c>
      <c r="B308" s="120"/>
      <c r="C308" s="120"/>
      <c r="D308" s="120"/>
      <c r="E308" s="120"/>
      <c r="F308" s="48"/>
      <c r="G308" s="54"/>
    </row>
    <row r="309" spans="1:7" ht="17.45" customHeight="1">
      <c r="A309" s="91" t="s">
        <v>40</v>
      </c>
      <c r="B309" s="92" t="s">
        <v>15</v>
      </c>
      <c r="C309" s="92" t="s">
        <v>251</v>
      </c>
      <c r="D309" s="92" t="s">
        <v>10</v>
      </c>
      <c r="E309" s="93" t="s">
        <v>3</v>
      </c>
      <c r="F309" s="94" t="s">
        <v>39</v>
      </c>
      <c r="G309" s="95" t="s">
        <v>28</v>
      </c>
    </row>
    <row r="310" spans="1:7" ht="17.45" customHeight="1">
      <c r="A310" s="55">
        <v>1</v>
      </c>
      <c r="B310" s="65" t="s">
        <v>46</v>
      </c>
      <c r="C310" s="65"/>
      <c r="D310" s="62" t="s">
        <v>46</v>
      </c>
      <c r="E310" s="52"/>
      <c r="F310" s="56"/>
      <c r="G310" s="54"/>
    </row>
    <row r="311" spans="1:7" ht="17.45" customHeight="1">
      <c r="A311" s="55">
        <v>2</v>
      </c>
      <c r="B311" s="65"/>
      <c r="C311" s="65"/>
      <c r="D311" s="62"/>
      <c r="E311" s="52"/>
      <c r="F311" s="56"/>
      <c r="G311" s="54"/>
    </row>
    <row r="312" spans="1:7" ht="17.45" customHeight="1">
      <c r="A312" s="55">
        <v>3</v>
      </c>
      <c r="B312" s="69" t="s">
        <v>220</v>
      </c>
      <c r="C312" s="69"/>
      <c r="D312" s="62" t="s">
        <v>220</v>
      </c>
      <c r="E312" s="52"/>
      <c r="F312" s="56"/>
      <c r="G312" s="54"/>
    </row>
    <row r="313" spans="1:7" ht="17.45" customHeight="1">
      <c r="A313" s="55">
        <v>4</v>
      </c>
      <c r="B313" s="65" t="s">
        <v>220</v>
      </c>
      <c r="C313" s="65"/>
      <c r="D313" s="57" t="s">
        <v>222</v>
      </c>
      <c r="E313" s="52"/>
      <c r="F313" s="56"/>
      <c r="G313" s="54"/>
    </row>
    <row r="314" spans="1:7" ht="17.45" customHeight="1">
      <c r="A314" s="55">
        <v>5</v>
      </c>
      <c r="B314" s="47"/>
      <c r="C314" s="47"/>
      <c r="D314" s="75"/>
      <c r="E314" s="52"/>
      <c r="F314" s="56"/>
      <c r="G314" s="54"/>
    </row>
    <row r="315" spans="1:7" ht="17.45" customHeight="1">
      <c r="A315" s="55">
        <v>6</v>
      </c>
      <c r="B315" s="80"/>
      <c r="C315" s="80"/>
      <c r="D315" s="80"/>
      <c r="E315" s="52"/>
      <c r="F315" s="56"/>
      <c r="G315" s="54"/>
    </row>
    <row r="316" spans="1:7" ht="17.45" customHeight="1">
      <c r="A316" s="58">
        <v>7</v>
      </c>
      <c r="B316" s="65"/>
      <c r="C316" s="65"/>
      <c r="D316" s="62"/>
      <c r="E316" s="60"/>
      <c r="F316" s="56"/>
      <c r="G316" s="54"/>
    </row>
    <row r="317" spans="1:7" ht="17.45" customHeight="1">
      <c r="A317" s="58">
        <v>8</v>
      </c>
      <c r="B317" s="65" t="s">
        <v>46</v>
      </c>
      <c r="C317" s="65"/>
      <c r="D317" s="62" t="s">
        <v>46</v>
      </c>
      <c r="E317" s="60"/>
      <c r="F317" s="56"/>
      <c r="G317" s="54"/>
    </row>
    <row r="318" spans="1:7" ht="17.45" customHeight="1">
      <c r="A318" s="58"/>
      <c r="B318" s="68"/>
      <c r="C318" s="68"/>
      <c r="D318" s="68"/>
      <c r="E318" s="60"/>
      <c r="F318" s="53"/>
      <c r="G318" s="54"/>
    </row>
  </sheetData>
  <sortState xmlns:xlrd2="http://schemas.microsoft.com/office/spreadsheetml/2017/richdata2" ref="A288:F295">
    <sortCondition ref="F288:F295"/>
  </sortState>
  <mergeCells count="29">
    <mergeCell ref="A308:E308"/>
    <mergeCell ref="A1:E1"/>
    <mergeCell ref="A12:E12"/>
    <mergeCell ref="A275:E275"/>
    <mergeCell ref="A286:E286"/>
    <mergeCell ref="A297:E297"/>
    <mergeCell ref="A22:E22"/>
    <mergeCell ref="A33:E33"/>
    <mergeCell ref="A44:E44"/>
    <mergeCell ref="A55:E55"/>
    <mergeCell ref="A66:E66"/>
    <mergeCell ref="A77:E77"/>
    <mergeCell ref="A187:E187"/>
    <mergeCell ref="A88:E88"/>
    <mergeCell ref="A99:E99"/>
    <mergeCell ref="A110:E110"/>
    <mergeCell ref="A121:E121"/>
    <mergeCell ref="A132:E132"/>
    <mergeCell ref="A143:E143"/>
    <mergeCell ref="A154:E154"/>
    <mergeCell ref="A165:E165"/>
    <mergeCell ref="A176:E176"/>
    <mergeCell ref="A264:E264"/>
    <mergeCell ref="A198:E198"/>
    <mergeCell ref="A209:E209"/>
    <mergeCell ref="A220:E220"/>
    <mergeCell ref="A231:E231"/>
    <mergeCell ref="A242:E242"/>
    <mergeCell ref="A253:E253"/>
  </mergeCells>
  <phoneticPr fontId="11" type="noConversion"/>
  <pageMargins left="0.7" right="0.7" top="0.75" bottom="0.75" header="0.3" footer="0.3"/>
  <pageSetup paperSize="9" scale="88" orientation="portrait" r:id="rId1"/>
  <rowBreaks count="7" manualBreakCount="7">
    <brk id="43" max="6" man="1"/>
    <brk id="87" max="6" man="1"/>
    <brk id="131" max="6" man="1"/>
    <brk id="175" max="6" man="1"/>
    <brk id="219" max="6" man="1"/>
    <brk id="263" max="6" man="1"/>
    <brk id="30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160"/>
  <sheetViews>
    <sheetView tabSelected="1" view="pageBreakPreview" zoomScale="130" zoomScaleNormal="115" zoomScaleSheetLayoutView="130" workbookViewId="0">
      <selection activeCell="A78" sqref="A78:XFD78"/>
    </sheetView>
  </sheetViews>
  <sheetFormatPr defaultColWidth="8.88671875" defaultRowHeight="20.25"/>
  <cols>
    <col min="1" max="1" width="6.5546875" style="3" customWidth="1"/>
    <col min="2" max="2" width="6.88671875" style="7" customWidth="1"/>
    <col min="3" max="3" width="19.33203125" style="7" customWidth="1"/>
    <col min="4" max="4" width="6" style="9" customWidth="1"/>
    <col min="5" max="5" width="9.21875" style="5" customWidth="1"/>
    <col min="6" max="6" width="12.21875" style="8" customWidth="1"/>
    <col min="7" max="7" width="9.5546875" style="10" customWidth="1"/>
  </cols>
  <sheetData>
    <row r="1" spans="1:7" ht="22.5">
      <c r="A1" s="39" t="s">
        <v>666</v>
      </c>
      <c r="B1" s="39"/>
      <c r="C1" s="39"/>
      <c r="D1" s="39"/>
      <c r="E1" s="39"/>
      <c r="F1" s="39"/>
      <c r="G1" s="40"/>
    </row>
    <row r="2" spans="1:7">
      <c r="A2" s="41" t="s">
        <v>667</v>
      </c>
      <c r="B2" s="41"/>
      <c r="C2" s="41"/>
      <c r="D2" s="41"/>
      <c r="E2" s="41"/>
      <c r="F2" s="41"/>
      <c r="G2" s="42"/>
    </row>
    <row r="3" spans="1:7" ht="37.5">
      <c r="A3" s="43" t="s">
        <v>226</v>
      </c>
      <c r="B3" s="44" t="s">
        <v>6</v>
      </c>
      <c r="C3" s="43" t="s">
        <v>131</v>
      </c>
      <c r="D3" s="11" t="s">
        <v>120</v>
      </c>
      <c r="E3" s="43" t="s">
        <v>4</v>
      </c>
      <c r="F3" s="45" t="s">
        <v>10</v>
      </c>
      <c r="G3" s="46" t="s">
        <v>3</v>
      </c>
    </row>
    <row r="4" spans="1:7" ht="18.75">
      <c r="A4" s="4">
        <v>1</v>
      </c>
      <c r="B4" s="4" t="s">
        <v>668</v>
      </c>
      <c r="C4" s="4" t="s">
        <v>669</v>
      </c>
      <c r="D4" s="13">
        <v>1</v>
      </c>
      <c r="E4" s="110" t="str">
        <f>'프로그램1일자(결승)'!B3</f>
        <v>이강윤</v>
      </c>
      <c r="F4" s="6" t="str">
        <f>'프로그램1일자(결승)'!D3</f>
        <v>사창초4</v>
      </c>
      <c r="G4" s="12">
        <f>'프로그램1일자(결승)'!E3</f>
        <v>3085</v>
      </c>
    </row>
    <row r="5" spans="1:7" ht="18.75">
      <c r="A5" s="4">
        <v>2</v>
      </c>
      <c r="B5" s="4" t="s">
        <v>668</v>
      </c>
      <c r="C5" s="4" t="s">
        <v>669</v>
      </c>
      <c r="D5" s="13">
        <v>2</v>
      </c>
      <c r="E5" s="6" t="str">
        <f>'프로그램1일자(결승)'!B4</f>
        <v>김서온</v>
      </c>
      <c r="F5" s="6" t="str">
        <f>'프로그램1일자(결승)'!D4</f>
        <v>여수한려초4</v>
      </c>
      <c r="G5" s="12">
        <f>'프로그램1일자(결승)'!E4</f>
        <v>3229</v>
      </c>
    </row>
    <row r="6" spans="1:7" ht="18.75">
      <c r="A6" s="4">
        <v>3</v>
      </c>
      <c r="B6" s="4" t="s">
        <v>668</v>
      </c>
      <c r="C6" s="4" t="s">
        <v>127</v>
      </c>
      <c r="D6" s="13">
        <v>3</v>
      </c>
      <c r="E6" s="6" t="str">
        <f>'프로그램1일자(결승)'!B5</f>
        <v>박준희</v>
      </c>
      <c r="F6" s="6" t="str">
        <f>'프로그램1일자(결승)'!D5</f>
        <v>영암초3</v>
      </c>
      <c r="G6" s="12">
        <f>'프로그램1일자(결승)'!E5</f>
        <v>3334</v>
      </c>
    </row>
    <row r="7" spans="1:7" ht="18.75">
      <c r="A7" s="4">
        <v>4</v>
      </c>
      <c r="B7" s="4" t="s">
        <v>670</v>
      </c>
      <c r="C7" s="4" t="s">
        <v>127</v>
      </c>
      <c r="D7" s="6">
        <v>1</v>
      </c>
      <c r="E7" s="6" t="str">
        <f>'프로그램1일자(결승)'!B14</f>
        <v>황채원</v>
      </c>
      <c r="F7" s="6" t="str">
        <f>'프로그램1일자(결승)'!D14</f>
        <v>사창초4</v>
      </c>
      <c r="G7" s="12">
        <f>'프로그램1일자(결승)'!E14</f>
        <v>3138</v>
      </c>
    </row>
    <row r="8" spans="1:7" ht="18.75">
      <c r="A8" s="4">
        <v>5</v>
      </c>
      <c r="B8" s="4" t="s">
        <v>670</v>
      </c>
      <c r="C8" s="4" t="s">
        <v>127</v>
      </c>
      <c r="D8" s="6">
        <v>2</v>
      </c>
      <c r="E8" s="6" t="str">
        <f>'프로그램1일자(결승)'!B15</f>
        <v>윤지수</v>
      </c>
      <c r="F8" s="6" t="str">
        <f>'프로그램1일자(결승)'!D15</f>
        <v>목포신흥초4</v>
      </c>
      <c r="G8" s="12">
        <f>'프로그램1일자(결승)'!E15</f>
        <v>3246</v>
      </c>
    </row>
    <row r="9" spans="1:7" ht="18.75">
      <c r="A9" s="4">
        <v>6</v>
      </c>
      <c r="B9" s="4" t="s">
        <v>670</v>
      </c>
      <c r="C9" s="4" t="s">
        <v>127</v>
      </c>
      <c r="D9" s="13">
        <v>3</v>
      </c>
      <c r="E9" s="6" t="str">
        <f>'프로그램1일자(결승)'!B16</f>
        <v>임소은</v>
      </c>
      <c r="F9" s="6" t="str">
        <f>'프로그램1일자(결승)'!D16</f>
        <v>목포신흥초4</v>
      </c>
      <c r="G9" s="12">
        <f>'프로그램1일자(결승)'!E16</f>
        <v>3398</v>
      </c>
    </row>
    <row r="10" spans="1:7" ht="18.75">
      <c r="A10" s="4">
        <v>7</v>
      </c>
      <c r="B10" s="4" t="s">
        <v>227</v>
      </c>
      <c r="C10" s="4" t="s">
        <v>127</v>
      </c>
      <c r="D10" s="13">
        <v>1</v>
      </c>
      <c r="E10" s="6" t="str">
        <f>'프로그램1일자(결승)'!B25</f>
        <v>이재원</v>
      </c>
      <c r="F10" s="6" t="str">
        <f>'프로그램1일자(결승)'!D25</f>
        <v>목포영산초6</v>
      </c>
      <c r="G10" s="12">
        <f>'프로그램1일자(결승)'!E25</f>
        <v>2990</v>
      </c>
    </row>
    <row r="11" spans="1:7" ht="18.75">
      <c r="A11" s="4">
        <v>8</v>
      </c>
      <c r="B11" s="4" t="s">
        <v>227</v>
      </c>
      <c r="C11" s="4" t="s">
        <v>127</v>
      </c>
      <c r="D11" s="13">
        <v>2</v>
      </c>
      <c r="E11" s="6" t="str">
        <f>'프로그램1일자(결승)'!B26</f>
        <v>박준영</v>
      </c>
      <c r="F11" s="6" t="str">
        <f>'프로그램1일자(결승)'!D26</f>
        <v>광양중마초5</v>
      </c>
      <c r="G11" s="12">
        <f>'프로그램1일자(결승)'!E26</f>
        <v>3077</v>
      </c>
    </row>
    <row r="12" spans="1:7" ht="18.75">
      <c r="A12" s="4">
        <v>9</v>
      </c>
      <c r="B12" s="4" t="s">
        <v>227</v>
      </c>
      <c r="C12" s="4" t="s">
        <v>127</v>
      </c>
      <c r="D12" s="6">
        <v>3</v>
      </c>
      <c r="E12" s="6" t="str">
        <f>'프로그램1일자(결승)'!B27</f>
        <v>이훤</v>
      </c>
      <c r="F12" s="6" t="str">
        <f>'프로그램1일자(결승)'!D27</f>
        <v>목포신흥초6</v>
      </c>
      <c r="G12" s="12">
        <f>'프로그램1일자(결승)'!E27</f>
        <v>3272</v>
      </c>
    </row>
    <row r="13" spans="1:7" ht="18.75">
      <c r="A13" s="4">
        <v>10</v>
      </c>
      <c r="B13" s="4" t="s">
        <v>671</v>
      </c>
      <c r="C13" s="4" t="s">
        <v>127</v>
      </c>
      <c r="D13" s="6">
        <v>1</v>
      </c>
      <c r="E13" s="6" t="str">
        <f>'프로그램1일자(결승)'!B36</f>
        <v>김루아</v>
      </c>
      <c r="F13" s="6" t="str">
        <f>'프로그램1일자(결승)'!D36</f>
        <v>여수한려초5</v>
      </c>
      <c r="G13" s="12">
        <f>'프로그램1일자(결승)'!E36</f>
        <v>2898</v>
      </c>
    </row>
    <row r="14" spans="1:7" ht="18.75">
      <c r="A14" s="4">
        <v>11</v>
      </c>
      <c r="B14" s="4" t="s">
        <v>671</v>
      </c>
      <c r="C14" s="4" t="s">
        <v>127</v>
      </c>
      <c r="D14" s="6">
        <v>2</v>
      </c>
      <c r="E14" s="6" t="str">
        <f>'프로그램1일자(결승)'!B37</f>
        <v>김나윤</v>
      </c>
      <c r="F14" s="6" t="str">
        <f>'프로그램1일자(결승)'!D37</f>
        <v>도암초5</v>
      </c>
      <c r="G14" s="12">
        <f>'프로그램1일자(결승)'!E37</f>
        <v>3787</v>
      </c>
    </row>
    <row r="15" spans="1:7" ht="18.75">
      <c r="A15" s="4">
        <v>13</v>
      </c>
      <c r="B15" s="4" t="s">
        <v>235</v>
      </c>
      <c r="C15" s="4" t="s">
        <v>127</v>
      </c>
      <c r="D15" s="13">
        <v>1</v>
      </c>
      <c r="E15" s="6" t="str">
        <f>'프로그램1일자(결승)'!B47</f>
        <v>박민재</v>
      </c>
      <c r="F15" s="6" t="str">
        <f>'프로그램1일자(결승)'!D47</f>
        <v>전남체육중2</v>
      </c>
      <c r="G15" s="12">
        <f>'프로그램1일자(결승)'!E47</f>
        <v>2452</v>
      </c>
    </row>
    <row r="16" spans="1:7" ht="18.75">
      <c r="A16" s="4">
        <v>14</v>
      </c>
      <c r="B16" s="4" t="s">
        <v>235</v>
      </c>
      <c r="C16" s="4" t="s">
        <v>127</v>
      </c>
      <c r="D16" s="13">
        <v>2</v>
      </c>
      <c r="E16" s="6" t="str">
        <f>'프로그램1일자(결승)'!B48</f>
        <v>백대영</v>
      </c>
      <c r="F16" s="6" t="str">
        <f>'프로그램1일자(결승)'!D48</f>
        <v>전남체육중2</v>
      </c>
      <c r="G16" s="12">
        <f>'프로그램1일자(결승)'!E48</f>
        <v>2633</v>
      </c>
    </row>
    <row r="17" spans="1:7" ht="18.75">
      <c r="A17" s="4">
        <v>15</v>
      </c>
      <c r="B17" s="4" t="s">
        <v>235</v>
      </c>
      <c r="C17" s="4" t="s">
        <v>127</v>
      </c>
      <c r="D17" s="6">
        <v>3</v>
      </c>
      <c r="E17" s="6" t="str">
        <f>'프로그램1일자(결승)'!B49</f>
        <v>탁윤재</v>
      </c>
      <c r="F17" s="6" t="str">
        <f>'프로그램1일자(결승)'!D49</f>
        <v>동광양중1</v>
      </c>
      <c r="G17" s="12">
        <f>'프로그램1일자(결승)'!E49</f>
        <v>2670</v>
      </c>
    </row>
    <row r="18" spans="1:7" ht="18.75">
      <c r="A18" s="4">
        <v>16</v>
      </c>
      <c r="B18" s="4" t="s">
        <v>228</v>
      </c>
      <c r="C18" s="4" t="s">
        <v>127</v>
      </c>
      <c r="D18" s="6">
        <v>1</v>
      </c>
      <c r="E18" s="6" t="str">
        <f>'프로그램1일자(결승)'!B58</f>
        <v>최아영</v>
      </c>
      <c r="F18" s="6" t="str">
        <f>'프로그램1일자(결승)'!D58</f>
        <v>전남체육중3</v>
      </c>
      <c r="G18" s="12">
        <f>'프로그램1일자(결승)'!E58</f>
        <v>2930</v>
      </c>
    </row>
    <row r="19" spans="1:7" ht="18.75">
      <c r="A19" s="4">
        <v>17</v>
      </c>
      <c r="B19" s="4" t="s">
        <v>228</v>
      </c>
      <c r="C19" s="4" t="s">
        <v>127</v>
      </c>
      <c r="D19" s="6">
        <v>2</v>
      </c>
      <c r="E19" s="6" t="str">
        <f>'프로그램1일자(결승)'!B59</f>
        <v>서하빈</v>
      </c>
      <c r="F19" s="6" t="str">
        <f>'프로그램1일자(결승)'!D59</f>
        <v>전남체육중1</v>
      </c>
      <c r="G19" s="12">
        <f>'프로그램1일자(결승)'!E59</f>
        <v>3001</v>
      </c>
    </row>
    <row r="20" spans="1:7" ht="18.75">
      <c r="A20" s="4">
        <v>18</v>
      </c>
      <c r="B20" s="4" t="s">
        <v>228</v>
      </c>
      <c r="C20" s="4" t="s">
        <v>127</v>
      </c>
      <c r="D20" s="13">
        <v>3</v>
      </c>
      <c r="E20" s="6" t="str">
        <f>'프로그램1일자(결승)'!B60</f>
        <v>김서현</v>
      </c>
      <c r="F20" s="6" t="str">
        <f>'프로그램1일자(결승)'!D60</f>
        <v>강진여중2</v>
      </c>
      <c r="G20" s="12">
        <f>'프로그램1일자(결승)'!E60</f>
        <v>3340</v>
      </c>
    </row>
    <row r="21" spans="1:7" ht="18.75">
      <c r="A21" s="4">
        <v>19</v>
      </c>
      <c r="B21" s="4" t="s">
        <v>37</v>
      </c>
      <c r="C21" s="4" t="s">
        <v>672</v>
      </c>
      <c r="D21" s="13">
        <v>1</v>
      </c>
      <c r="E21" s="6" t="str">
        <f>'프로그램1일자(결승)'!B69</f>
        <v>문정우</v>
      </c>
      <c r="F21" s="6" t="str">
        <f>'프로그램1일자(결승)'!D69</f>
        <v>여수문수중3</v>
      </c>
      <c r="G21" s="12">
        <f>'프로그램1일자(결승)'!E69</f>
        <v>84653</v>
      </c>
    </row>
    <row r="22" spans="1:7" ht="18.75">
      <c r="A22" s="4">
        <v>20</v>
      </c>
      <c r="B22" s="4" t="s">
        <v>37</v>
      </c>
      <c r="C22" s="4" t="s">
        <v>672</v>
      </c>
      <c r="D22" s="13">
        <v>2</v>
      </c>
      <c r="E22" s="6" t="str">
        <f>'프로그램1일자(결승)'!B70</f>
        <v>김민규</v>
      </c>
      <c r="F22" s="6" t="str">
        <f>'프로그램1일자(결승)'!D70</f>
        <v>전남체육중1</v>
      </c>
      <c r="G22" s="12">
        <f>'프로그램1일자(결승)'!E70</f>
        <v>91904</v>
      </c>
    </row>
    <row r="23" spans="1:7" ht="18.75">
      <c r="A23" s="4">
        <v>21</v>
      </c>
      <c r="B23" s="4" t="s">
        <v>37</v>
      </c>
      <c r="C23" s="4" t="s">
        <v>673</v>
      </c>
      <c r="D23" s="6">
        <v>3</v>
      </c>
      <c r="E23" s="6" t="str">
        <f>'프로그램1일자(결승)'!B71</f>
        <v>조윤호</v>
      </c>
      <c r="F23" s="6" t="str">
        <f>'프로그램1일자(결승)'!D71</f>
        <v>전남체육중2</v>
      </c>
      <c r="G23" s="12">
        <f>'프로그램1일자(결승)'!E71</f>
        <v>100737</v>
      </c>
    </row>
    <row r="24" spans="1:7" ht="18.75">
      <c r="A24" s="4">
        <v>22</v>
      </c>
      <c r="B24" s="4" t="s">
        <v>228</v>
      </c>
      <c r="C24" s="4" t="s">
        <v>673</v>
      </c>
      <c r="D24" s="6">
        <v>1</v>
      </c>
      <c r="E24" s="6" t="str">
        <f>'프로그램1일자(결승)'!B80</f>
        <v>고태희</v>
      </c>
      <c r="F24" s="6" t="str">
        <f>'프로그램1일자(결승)'!D80</f>
        <v>여수문수중3</v>
      </c>
      <c r="G24" s="12">
        <f>'프로그램1일자(결승)'!E80</f>
        <v>102702</v>
      </c>
    </row>
    <row r="25" spans="1:7" ht="18.75">
      <c r="A25" s="4">
        <v>23</v>
      </c>
      <c r="B25" s="4" t="s">
        <v>228</v>
      </c>
      <c r="C25" s="4" t="s">
        <v>673</v>
      </c>
      <c r="D25" s="6">
        <v>2</v>
      </c>
      <c r="E25" s="6" t="str">
        <f>'프로그램1일자(결승)'!B81</f>
        <v>조서연</v>
      </c>
      <c r="F25" s="6" t="str">
        <f>'프로그램1일자(결승)'!D81</f>
        <v>동광양중2</v>
      </c>
      <c r="G25" s="12">
        <f>'프로그램1일자(결승)'!E81</f>
        <v>104387</v>
      </c>
    </row>
    <row r="26" spans="1:7" ht="18.75">
      <c r="A26" s="4">
        <v>24</v>
      </c>
      <c r="B26" s="4" t="s">
        <v>668</v>
      </c>
      <c r="C26" s="4" t="s">
        <v>238</v>
      </c>
      <c r="D26" s="13">
        <v>1</v>
      </c>
      <c r="E26" s="6" t="str">
        <f>'프로그램1일자(결승)'!B91</f>
        <v>김민재</v>
      </c>
      <c r="F26" s="6" t="str">
        <f>'프로그램1일자(결승)'!D91</f>
        <v>광양중마초3</v>
      </c>
      <c r="G26" s="12">
        <f>'프로그램1일자(결승)'!E91</f>
        <v>3437</v>
      </c>
    </row>
    <row r="27" spans="1:7" ht="18.75">
      <c r="A27" s="4">
        <v>25</v>
      </c>
      <c r="B27" s="4" t="s">
        <v>668</v>
      </c>
      <c r="C27" s="4" t="s">
        <v>238</v>
      </c>
      <c r="D27" s="13">
        <v>2</v>
      </c>
      <c r="E27" s="6" t="str">
        <f>'프로그램1일자(결승)'!B92</f>
        <v>이태윤</v>
      </c>
      <c r="F27" s="6" t="str">
        <f>'프로그램1일자(결승)'!D92</f>
        <v>사창초4</v>
      </c>
      <c r="G27" s="12">
        <f>'프로그램1일자(결승)'!E92</f>
        <v>3882</v>
      </c>
    </row>
    <row r="28" spans="1:7" ht="18.75">
      <c r="A28" s="4">
        <v>26</v>
      </c>
      <c r="B28" s="4" t="s">
        <v>668</v>
      </c>
      <c r="C28" s="4" t="s">
        <v>123</v>
      </c>
      <c r="D28" s="13">
        <v>3</v>
      </c>
      <c r="E28" s="6" t="str">
        <f>'프로그램1일자(결승)'!B93</f>
        <v>신주한</v>
      </c>
      <c r="F28" s="6" t="str">
        <f>'프로그램1일자(결승)'!D93</f>
        <v>영암초3</v>
      </c>
      <c r="G28" s="12">
        <f>'프로그램1일자(결승)'!E93</f>
        <v>4539</v>
      </c>
    </row>
    <row r="29" spans="1:7" ht="18.75">
      <c r="A29" s="4">
        <v>27</v>
      </c>
      <c r="B29" s="4" t="s">
        <v>670</v>
      </c>
      <c r="C29" s="4" t="s">
        <v>123</v>
      </c>
      <c r="D29" s="6">
        <v>1</v>
      </c>
      <c r="E29" s="6" t="str">
        <f>'프로그램1일자(결승)'!B102</f>
        <v>여현아</v>
      </c>
      <c r="F29" s="6" t="str">
        <f>'프로그램1일자(결승)'!D102</f>
        <v>여수한려초3</v>
      </c>
      <c r="G29" s="12">
        <f>'프로그램1일자(결승)'!E102</f>
        <v>3439</v>
      </c>
    </row>
    <row r="30" spans="1:7" ht="18.75">
      <c r="A30" s="4">
        <v>28</v>
      </c>
      <c r="B30" s="4" t="s">
        <v>670</v>
      </c>
      <c r="C30" s="4" t="s">
        <v>123</v>
      </c>
      <c r="D30" s="6">
        <v>2</v>
      </c>
      <c r="E30" s="6" t="str">
        <f>'프로그램1일자(결승)'!B103</f>
        <v>황채원</v>
      </c>
      <c r="F30" s="6" t="str">
        <f>'프로그램1일자(결승)'!D103</f>
        <v>사창초4</v>
      </c>
      <c r="G30" s="12">
        <f>'프로그램1일자(결승)'!E103</f>
        <v>3571</v>
      </c>
    </row>
    <row r="31" spans="1:7" ht="18.75">
      <c r="A31" s="4">
        <v>29</v>
      </c>
      <c r="B31" s="4" t="s">
        <v>670</v>
      </c>
      <c r="C31" s="4" t="s">
        <v>123</v>
      </c>
      <c r="D31" s="6">
        <v>3</v>
      </c>
      <c r="E31" s="6" t="str">
        <f>'프로그램1일자(결승)'!B104</f>
        <v>임소은</v>
      </c>
      <c r="F31" s="6" t="str">
        <f>'프로그램1일자(결승)'!D104</f>
        <v>목포신흥초4</v>
      </c>
      <c r="G31" s="12">
        <f>'프로그램1일자(결승)'!E104</f>
        <v>3658</v>
      </c>
    </row>
    <row r="32" spans="1:7" ht="18.75">
      <c r="A32" s="4">
        <v>30</v>
      </c>
      <c r="B32" s="4" t="s">
        <v>227</v>
      </c>
      <c r="C32" s="4" t="s">
        <v>123</v>
      </c>
      <c r="D32" s="13">
        <v>1</v>
      </c>
      <c r="E32" s="6" t="str">
        <f>'프로그램1일자(결승)'!B113</f>
        <v>이재원</v>
      </c>
      <c r="F32" s="6" t="str">
        <f>'프로그램1일자(결승)'!D113</f>
        <v>목포영산초6</v>
      </c>
      <c r="G32" s="12">
        <f>'프로그램1일자(결승)'!E113</f>
        <v>3022</v>
      </c>
    </row>
    <row r="33" spans="1:7" ht="18.75">
      <c r="A33" s="4">
        <v>31</v>
      </c>
      <c r="B33" s="4" t="s">
        <v>227</v>
      </c>
      <c r="C33" s="4" t="s">
        <v>123</v>
      </c>
      <c r="D33" s="13">
        <v>2</v>
      </c>
      <c r="E33" s="6" t="str">
        <f>'프로그램1일자(결승)'!B114</f>
        <v>탁윤건</v>
      </c>
      <c r="F33" s="6" t="str">
        <f>'프로그램1일자(결승)'!D114</f>
        <v>광양중마초5</v>
      </c>
      <c r="G33" s="12">
        <f>'프로그램1일자(결승)'!E114</f>
        <v>3082</v>
      </c>
    </row>
    <row r="34" spans="1:7" ht="18.75">
      <c r="A34" s="4">
        <v>32</v>
      </c>
      <c r="B34" s="4" t="s">
        <v>227</v>
      </c>
      <c r="C34" s="4" t="s">
        <v>123</v>
      </c>
      <c r="D34" s="13">
        <v>3</v>
      </c>
      <c r="E34" s="6" t="str">
        <f>'프로그램1일자(결승)'!B115</f>
        <v>고건호</v>
      </c>
      <c r="F34" s="6" t="str">
        <f>'프로그램1일자(결승)'!D115</f>
        <v>화순오성초5</v>
      </c>
      <c r="G34" s="12">
        <f>'프로그램1일자(결승)'!E115</f>
        <v>3296</v>
      </c>
    </row>
    <row r="35" spans="1:7" ht="18.75">
      <c r="A35" s="4">
        <v>33</v>
      </c>
      <c r="B35" s="4" t="s">
        <v>671</v>
      </c>
      <c r="C35" s="4" t="s">
        <v>123</v>
      </c>
      <c r="D35" s="6">
        <v>1</v>
      </c>
      <c r="E35" s="6" t="str">
        <f>'프로그램1일자(결승)'!B124</f>
        <v>이승은</v>
      </c>
      <c r="F35" s="6" t="str">
        <f>'프로그램1일자(결승)'!D124</f>
        <v>목포영산초5</v>
      </c>
      <c r="G35" s="12">
        <f>'프로그램1일자(결승)'!E124</f>
        <v>3395</v>
      </c>
    </row>
    <row r="36" spans="1:7" ht="18.75">
      <c r="A36" s="4">
        <v>34</v>
      </c>
      <c r="B36" s="4" t="s">
        <v>671</v>
      </c>
      <c r="C36" s="4" t="s">
        <v>123</v>
      </c>
      <c r="D36" s="6">
        <v>2</v>
      </c>
      <c r="E36" s="6" t="str">
        <f>'프로그램1일자(결승)'!B125</f>
        <v>장서아</v>
      </c>
      <c r="F36" s="6" t="str">
        <f>'프로그램1일자(결승)'!D125</f>
        <v>해남동초6</v>
      </c>
      <c r="G36" s="12">
        <f>'프로그램1일자(결승)'!E125</f>
        <v>3498</v>
      </c>
    </row>
    <row r="37" spans="1:7" ht="18.75">
      <c r="A37" s="4">
        <v>35</v>
      </c>
      <c r="B37" s="4" t="s">
        <v>235</v>
      </c>
      <c r="C37" s="4" t="s">
        <v>123</v>
      </c>
      <c r="D37" s="6">
        <v>1</v>
      </c>
      <c r="E37" s="6" t="str">
        <f>'프로그램1일자(결승)'!B135</f>
        <v>박민재</v>
      </c>
      <c r="F37" s="6" t="str">
        <f>'프로그램1일자(결승)'!D135</f>
        <v>전남체육중2</v>
      </c>
      <c r="G37" s="12">
        <f>'프로그램1일자(결승)'!E135</f>
        <v>2652</v>
      </c>
    </row>
    <row r="38" spans="1:7" ht="18.75">
      <c r="A38" s="4">
        <v>36</v>
      </c>
      <c r="B38" s="4" t="s">
        <v>235</v>
      </c>
      <c r="C38" s="4" t="s">
        <v>123</v>
      </c>
      <c r="D38" s="13">
        <v>2</v>
      </c>
      <c r="E38" s="6" t="str">
        <f>'프로그램1일자(결승)'!B136</f>
        <v>김석호</v>
      </c>
      <c r="F38" s="6" t="str">
        <f>'프로그램1일자(결승)'!D136</f>
        <v>여수문수중2</v>
      </c>
      <c r="G38" s="12">
        <f>'프로그램1일자(결승)'!E136</f>
        <v>2755</v>
      </c>
    </row>
    <row r="39" spans="1:7" ht="18.75">
      <c r="A39" s="4">
        <v>37</v>
      </c>
      <c r="B39" s="4" t="s">
        <v>235</v>
      </c>
      <c r="C39" s="4" t="s">
        <v>123</v>
      </c>
      <c r="D39" s="13">
        <v>3</v>
      </c>
      <c r="E39" s="6" t="str">
        <f>'프로그램1일자(결승)'!B137</f>
        <v>안효준</v>
      </c>
      <c r="F39" s="6" t="str">
        <f>'프로그램1일자(결승)'!D137</f>
        <v>전남체육중2</v>
      </c>
      <c r="G39" s="12">
        <f>'프로그램1일자(결승)'!E137</f>
        <v>2773</v>
      </c>
    </row>
    <row r="40" spans="1:7" ht="18.75">
      <c r="A40" s="4">
        <v>38</v>
      </c>
      <c r="B40" s="4" t="s">
        <v>228</v>
      </c>
      <c r="C40" s="4" t="s">
        <v>123</v>
      </c>
      <c r="D40" s="13">
        <v>1</v>
      </c>
      <c r="E40" s="6" t="str">
        <f>'프로그램1일자(결승)'!B146</f>
        <v>서하빈</v>
      </c>
      <c r="F40" s="6" t="str">
        <f>'프로그램1일자(결승)'!D146</f>
        <v>전남체육중1</v>
      </c>
      <c r="G40" s="12">
        <f>'프로그램1일자(결승)'!E146</f>
        <v>3158</v>
      </c>
    </row>
    <row r="41" spans="1:7" ht="18.75">
      <c r="A41" s="4">
        <v>39</v>
      </c>
      <c r="B41" s="4" t="s">
        <v>228</v>
      </c>
      <c r="C41" s="4" t="s">
        <v>123</v>
      </c>
      <c r="D41" s="6">
        <v>2</v>
      </c>
      <c r="E41" s="6" t="str">
        <f>'프로그램1일자(결승)'!B147</f>
        <v>김민서</v>
      </c>
      <c r="F41" s="6" t="str">
        <f>'프로그램1일자(결승)'!D147</f>
        <v>전남체육중3</v>
      </c>
      <c r="G41" s="12">
        <f>'프로그램1일자(결승)'!E147</f>
        <v>3167</v>
      </c>
    </row>
    <row r="42" spans="1:7" ht="18.75">
      <c r="A42" s="4">
        <v>40</v>
      </c>
      <c r="B42" s="4" t="s">
        <v>227</v>
      </c>
      <c r="C42" s="4" t="s">
        <v>675</v>
      </c>
      <c r="D42" s="6">
        <v>1</v>
      </c>
      <c r="E42" s="6" t="str">
        <f>'프로그램1일자(결승)'!B157</f>
        <v>김하울</v>
      </c>
      <c r="F42" s="6" t="str">
        <f>'프로그램1일자(결승)'!D157</f>
        <v>화순오성초5</v>
      </c>
      <c r="G42" s="12">
        <f>'프로그램1일자(결승)'!E157</f>
        <v>11879</v>
      </c>
    </row>
    <row r="43" spans="1:7" ht="18.75">
      <c r="A43" s="4">
        <v>41</v>
      </c>
      <c r="B43" s="4" t="s">
        <v>227</v>
      </c>
      <c r="C43" s="4" t="s">
        <v>675</v>
      </c>
      <c r="D43" s="13">
        <v>2</v>
      </c>
      <c r="E43" s="6" t="str">
        <f>'프로그램1일자(결승)'!B158</f>
        <v>김시윤</v>
      </c>
      <c r="F43" s="6" t="str">
        <f>'프로그램1일자(결승)'!D158</f>
        <v>목포영산초5</v>
      </c>
      <c r="G43" s="12">
        <f>'프로그램1일자(결승)'!E158</f>
        <v>12172</v>
      </c>
    </row>
    <row r="44" spans="1:7" ht="18.75">
      <c r="A44" s="4">
        <v>42</v>
      </c>
      <c r="B44" s="4" t="s">
        <v>227</v>
      </c>
      <c r="C44" s="4" t="s">
        <v>674</v>
      </c>
      <c r="D44" s="13">
        <v>3</v>
      </c>
      <c r="E44" s="6" t="str">
        <f>'프로그램1일자(결승)'!B159</f>
        <v>서은률</v>
      </c>
      <c r="F44" s="6" t="str">
        <f>'프로그램1일자(결승)'!D159</f>
        <v>여수한려초6</v>
      </c>
      <c r="G44" s="12">
        <f>'프로그램1일자(결승)'!E159</f>
        <v>12392</v>
      </c>
    </row>
    <row r="45" spans="1:7" ht="18.75">
      <c r="A45" s="4">
        <v>43</v>
      </c>
      <c r="B45" s="4" t="s">
        <v>671</v>
      </c>
      <c r="C45" s="4" t="s">
        <v>674</v>
      </c>
      <c r="D45" s="13">
        <v>1</v>
      </c>
      <c r="E45" s="6" t="str">
        <f>'프로그램1일자(결승)'!B168</f>
        <v>임소은</v>
      </c>
      <c r="F45" s="6" t="str">
        <f>'프로그램1일자(결승)'!D168</f>
        <v>여수한려초6</v>
      </c>
      <c r="G45" s="12">
        <f>'프로그램1일자(결승)'!E168</f>
        <v>12458</v>
      </c>
    </row>
    <row r="46" spans="1:7" ht="18.75">
      <c r="A46" s="4">
        <v>44</v>
      </c>
      <c r="B46" s="4" t="s">
        <v>671</v>
      </c>
      <c r="C46" s="4" t="s">
        <v>674</v>
      </c>
      <c r="D46" s="6">
        <v>2</v>
      </c>
      <c r="E46" s="6" t="str">
        <f>'프로그램1일자(결승)'!B169</f>
        <v>안소율</v>
      </c>
      <c r="F46" s="6" t="str">
        <f>'프로그램1일자(결승)'!D169</f>
        <v>광양중마초5</v>
      </c>
      <c r="G46" s="12">
        <f>'프로그램1일자(결승)'!E169</f>
        <v>12804</v>
      </c>
    </row>
    <row r="47" spans="1:7" ht="18.75">
      <c r="A47" s="4">
        <v>45</v>
      </c>
      <c r="B47" s="4" t="s">
        <v>671</v>
      </c>
      <c r="C47" s="4" t="s">
        <v>674</v>
      </c>
      <c r="D47" s="6">
        <v>3</v>
      </c>
      <c r="E47" s="6" t="str">
        <f>'프로그램1일자(결승)'!B170</f>
        <v>최서윤</v>
      </c>
      <c r="F47" s="6" t="str">
        <f>'프로그램1일자(결승)'!D170</f>
        <v>광양중마초6</v>
      </c>
      <c r="G47" s="12">
        <f>'프로그램1일자(결승)'!E170</f>
        <v>12854</v>
      </c>
    </row>
    <row r="48" spans="1:7" ht="18.75">
      <c r="A48" s="4">
        <v>46</v>
      </c>
      <c r="B48" s="4" t="s">
        <v>235</v>
      </c>
      <c r="C48" s="4" t="s">
        <v>674</v>
      </c>
      <c r="D48" s="13">
        <v>1</v>
      </c>
      <c r="E48" s="6" t="str">
        <f>'프로그램1일자(결승)'!B179</f>
        <v>김강민</v>
      </c>
      <c r="F48" s="6" t="str">
        <f>'프로그램1일자(결승)'!D179</f>
        <v>전남체육중3</v>
      </c>
      <c r="G48" s="12">
        <f>'프로그램1일자(결승)'!E179</f>
        <v>11147</v>
      </c>
    </row>
    <row r="49" spans="1:7" ht="18.75">
      <c r="A49" s="4">
        <v>47</v>
      </c>
      <c r="B49" s="4" t="s">
        <v>235</v>
      </c>
      <c r="C49" s="4" t="s">
        <v>674</v>
      </c>
      <c r="D49" s="13">
        <v>2</v>
      </c>
      <c r="E49" s="6" t="str">
        <f>'프로그램1일자(결승)'!B180</f>
        <v>조민우</v>
      </c>
      <c r="F49" s="6" t="str">
        <f>'프로그램1일자(결승)'!D180</f>
        <v>동광양중3</v>
      </c>
      <c r="G49" s="12">
        <f>'프로그램1일자(결승)'!E180</f>
        <v>11262</v>
      </c>
    </row>
    <row r="50" spans="1:7" ht="18.75">
      <c r="A50" s="4">
        <v>49</v>
      </c>
      <c r="B50" s="4" t="s">
        <v>228</v>
      </c>
      <c r="C50" s="4" t="s">
        <v>674</v>
      </c>
      <c r="D50" s="6">
        <v>1</v>
      </c>
      <c r="E50" s="6" t="str">
        <f>'프로그램1일자(결승)'!B190</f>
        <v>문승유</v>
      </c>
      <c r="F50" s="6" t="str">
        <f>'프로그램1일자(결승)'!D190</f>
        <v>영암여중1</v>
      </c>
      <c r="G50" s="12">
        <f>'프로그램1일자(결승)'!E190</f>
        <v>11559</v>
      </c>
    </row>
    <row r="51" spans="1:7" ht="18.75">
      <c r="A51" s="4">
        <v>50</v>
      </c>
      <c r="B51" s="4" t="s">
        <v>228</v>
      </c>
      <c r="C51" s="4" t="s">
        <v>674</v>
      </c>
      <c r="D51" s="6">
        <v>2</v>
      </c>
      <c r="E51" s="6" t="str">
        <f>'프로그램1일자(결승)'!B191</f>
        <v>문진유</v>
      </c>
      <c r="F51" s="6" t="str">
        <f>'프로그램1일자(결승)'!D191</f>
        <v>전남체육중3</v>
      </c>
      <c r="G51" s="12">
        <f>'프로그램1일자(결승)'!E191</f>
        <v>12553</v>
      </c>
    </row>
    <row r="52" spans="1:7" ht="18.75">
      <c r="A52" s="4">
        <v>51</v>
      </c>
      <c r="B52" s="4" t="s">
        <v>30</v>
      </c>
      <c r="C52" s="4" t="s">
        <v>677</v>
      </c>
      <c r="D52" s="13">
        <v>1</v>
      </c>
      <c r="E52" s="6" t="str">
        <f>'프로그램1일자(결승)'!B201</f>
        <v>한명한</v>
      </c>
      <c r="F52" s="6" t="str">
        <f>'프로그램1일자(결승)'!D201</f>
        <v>화순오성초5</v>
      </c>
      <c r="G52" s="12">
        <f>'프로그램1일자(결승)'!E201</f>
        <v>11277</v>
      </c>
    </row>
    <row r="53" spans="1:7" ht="18.75">
      <c r="A53" s="4">
        <v>52</v>
      </c>
      <c r="B53" s="4" t="s">
        <v>30</v>
      </c>
      <c r="C53" s="4" t="s">
        <v>677</v>
      </c>
      <c r="D53" s="13">
        <v>2</v>
      </c>
      <c r="E53" s="6" t="str">
        <f>'프로그램1일자(결승)'!B202</f>
        <v>박건우</v>
      </c>
      <c r="F53" s="6" t="str">
        <f>'프로그램1일자(결승)'!D202</f>
        <v>영암초5</v>
      </c>
      <c r="G53" s="12">
        <f>'프로그램1일자(결승)'!E202</f>
        <v>11529</v>
      </c>
    </row>
    <row r="54" spans="1:7" ht="18.75">
      <c r="A54" s="4"/>
      <c r="B54" s="4" t="s">
        <v>30</v>
      </c>
      <c r="C54" s="4" t="s">
        <v>741</v>
      </c>
      <c r="D54" s="13">
        <v>3</v>
      </c>
      <c r="E54" s="6" t="str">
        <f>'프로그램1일자(결승)'!B203</f>
        <v>고병호</v>
      </c>
      <c r="F54" s="6" t="str">
        <f>'프로그램1일자(결승)'!D203</f>
        <v>화순오성초5</v>
      </c>
      <c r="G54" s="12">
        <f>'프로그램1일자(결승)'!E203</f>
        <v>11630</v>
      </c>
    </row>
    <row r="55" spans="1:7" ht="18.75">
      <c r="A55" s="4">
        <v>53</v>
      </c>
      <c r="B55" s="4" t="s">
        <v>671</v>
      </c>
      <c r="C55" s="4" t="s">
        <v>676</v>
      </c>
      <c r="D55" s="13">
        <v>1</v>
      </c>
      <c r="E55" s="6" t="str">
        <f>'프로그램1일자(결승)'!B212</f>
        <v>최지원</v>
      </c>
      <c r="F55" s="6" t="str">
        <f>'프로그램1일자(결승)'!D212</f>
        <v>영암초6</v>
      </c>
      <c r="G55" s="12">
        <f>'프로그램1일자(결승)'!E212</f>
        <v>10990</v>
      </c>
    </row>
    <row r="56" spans="1:7" ht="18.75">
      <c r="A56" s="4">
        <v>54</v>
      </c>
      <c r="B56" s="4" t="s">
        <v>8</v>
      </c>
      <c r="C56" s="4" t="s">
        <v>676</v>
      </c>
      <c r="D56" s="6">
        <v>2</v>
      </c>
      <c r="E56" s="6" t="str">
        <f>'프로그램1일자(결승)'!B213</f>
        <v>위예아</v>
      </c>
      <c r="F56" s="6" t="str">
        <f>'프로그램1일자(결승)'!D213</f>
        <v>광양중마초5</v>
      </c>
      <c r="G56" s="12">
        <f>'프로그램1일자(결승)'!E213</f>
        <v>11983</v>
      </c>
    </row>
    <row r="57" spans="1:7" ht="18.75">
      <c r="A57" s="4">
        <v>55</v>
      </c>
      <c r="B57" s="4" t="s">
        <v>235</v>
      </c>
      <c r="C57" s="4" t="s">
        <v>676</v>
      </c>
      <c r="D57" s="6">
        <v>1</v>
      </c>
      <c r="E57" s="6" t="str">
        <f>'프로그램1일자(결승)'!B223</f>
        <v>문강우</v>
      </c>
      <c r="F57" s="6" t="str">
        <f>'프로그램1일자(결승)'!D223</f>
        <v>영암중3</v>
      </c>
      <c r="G57" s="12">
        <f>'프로그램1일자(결승)'!E223</f>
        <v>10111</v>
      </c>
    </row>
    <row r="58" spans="1:7" ht="18.75">
      <c r="A58" s="4">
        <v>56</v>
      </c>
      <c r="B58" s="4" t="s">
        <v>235</v>
      </c>
      <c r="C58" s="4" t="s">
        <v>676</v>
      </c>
      <c r="D58" s="6">
        <v>2</v>
      </c>
      <c r="E58" s="6" t="str">
        <f>'프로그램1일자(결승)'!B224</f>
        <v>장윤</v>
      </c>
      <c r="F58" s="6" t="str">
        <f>'프로그램1일자(결승)'!D224</f>
        <v>영암중2</v>
      </c>
      <c r="G58" s="12">
        <f>'프로그램1일자(결승)'!E224</f>
        <v>10321</v>
      </c>
    </row>
    <row r="59" spans="1:7" ht="18.75">
      <c r="A59" s="4">
        <v>57</v>
      </c>
      <c r="B59" s="4" t="s">
        <v>235</v>
      </c>
      <c r="C59" s="4" t="s">
        <v>676</v>
      </c>
      <c r="D59" s="13">
        <v>3</v>
      </c>
      <c r="E59" s="6" t="str">
        <f>'프로그램1일자(결승)'!B225</f>
        <v>권다온</v>
      </c>
      <c r="F59" s="6" t="str">
        <f>'프로그램1일자(결승)'!D225</f>
        <v>전남체육중1</v>
      </c>
      <c r="G59" s="12">
        <f>'프로그램1일자(결승)'!E225</f>
        <v>11698</v>
      </c>
    </row>
    <row r="60" spans="1:7" ht="18.75">
      <c r="A60" s="4">
        <v>58</v>
      </c>
      <c r="B60" s="4" t="s">
        <v>237</v>
      </c>
      <c r="C60" s="4" t="s">
        <v>676</v>
      </c>
      <c r="D60" s="6">
        <v>1</v>
      </c>
      <c r="E60" s="6" t="str">
        <f>'프로그램1일자(결승)'!B234</f>
        <v>이아랑</v>
      </c>
      <c r="F60" s="6" t="str">
        <f>'프로그램1일자(결승)'!D234</f>
        <v>영암여중3</v>
      </c>
      <c r="G60" s="12">
        <f>'프로그램1일자(결승)'!E234</f>
        <v>10807</v>
      </c>
    </row>
    <row r="61" spans="1:7" ht="18.75">
      <c r="A61" s="4">
        <v>59</v>
      </c>
      <c r="B61" s="4" t="s">
        <v>228</v>
      </c>
      <c r="C61" s="4" t="s">
        <v>676</v>
      </c>
      <c r="D61" s="6">
        <v>2</v>
      </c>
      <c r="E61" s="6" t="str">
        <f>'프로그램1일자(결승)'!B235</f>
        <v>김수민</v>
      </c>
      <c r="F61" s="6" t="str">
        <f>'프로그램1일자(결승)'!D235</f>
        <v>영암여중3</v>
      </c>
      <c r="G61" s="12">
        <f>'프로그램1일자(결승)'!E235</f>
        <v>10949</v>
      </c>
    </row>
    <row r="62" spans="1:7" ht="18.75">
      <c r="A62" s="4">
        <v>61</v>
      </c>
      <c r="B62" s="4" t="s">
        <v>227</v>
      </c>
      <c r="C62" s="4" t="s">
        <v>679</v>
      </c>
      <c r="D62" s="13">
        <v>1</v>
      </c>
      <c r="E62" s="6" t="str">
        <f>'프로그램1일자(결승)'!B245</f>
        <v>유하윤</v>
      </c>
      <c r="F62" s="6" t="str">
        <f>'프로그램1일자(결승)'!D245</f>
        <v>화순오성초6</v>
      </c>
      <c r="G62" s="12">
        <f>'프로그램1일자(결승)'!E245</f>
        <v>22370</v>
      </c>
    </row>
    <row r="63" spans="1:7" ht="18.75">
      <c r="A63" s="4">
        <v>62</v>
      </c>
      <c r="B63" s="4" t="s">
        <v>227</v>
      </c>
      <c r="C63" s="4" t="s">
        <v>679</v>
      </c>
      <c r="D63" s="6">
        <v>2</v>
      </c>
      <c r="E63" s="6" t="str">
        <f>'프로그램1일자(결승)'!B246</f>
        <v>여서원</v>
      </c>
      <c r="F63" s="6" t="str">
        <f>'프로그램1일자(결승)'!D246</f>
        <v>여수한려초6</v>
      </c>
      <c r="G63" s="12">
        <f>'프로그램1일자(결승)'!E246</f>
        <v>22503</v>
      </c>
    </row>
    <row r="64" spans="1:7" ht="18.75">
      <c r="A64" s="4">
        <v>63</v>
      </c>
      <c r="B64" s="4" t="s">
        <v>227</v>
      </c>
      <c r="C64" s="4" t="s">
        <v>678</v>
      </c>
      <c r="D64" s="6">
        <v>3</v>
      </c>
      <c r="E64" s="6" t="str">
        <f>'프로그램1일자(결승)'!B247</f>
        <v>이우주</v>
      </c>
      <c r="F64" s="6" t="str">
        <f>'프로그램1일자(결승)'!D247</f>
        <v>순천왕지초5</v>
      </c>
      <c r="G64" s="12">
        <f>'프로그램1일자(결승)'!E247</f>
        <v>22505</v>
      </c>
    </row>
    <row r="65" spans="1:7" ht="18.75">
      <c r="A65" s="4">
        <v>64</v>
      </c>
      <c r="B65" s="4" t="s">
        <v>671</v>
      </c>
      <c r="C65" s="4" t="s">
        <v>678</v>
      </c>
      <c r="D65" s="6">
        <v>1</v>
      </c>
      <c r="E65" s="6" t="str">
        <f>'프로그램1일자(결승)'!B256</f>
        <v>임지율</v>
      </c>
      <c r="F65" s="6" t="str">
        <f>'프로그램1일자(결승)'!D256</f>
        <v>여수한려초6</v>
      </c>
      <c r="G65" s="12">
        <f>'프로그램1일자(결승)'!E256</f>
        <v>21408</v>
      </c>
    </row>
    <row r="66" spans="1:7" ht="18.75">
      <c r="A66" s="4">
        <v>65</v>
      </c>
      <c r="B66" s="4" t="s">
        <v>671</v>
      </c>
      <c r="C66" s="4" t="s">
        <v>678</v>
      </c>
      <c r="D66" s="13">
        <v>2</v>
      </c>
      <c r="E66" s="6" t="str">
        <f>'프로그램1일자(결승)'!B257</f>
        <v>신지유</v>
      </c>
      <c r="F66" s="6" t="str">
        <f>'프로그램1일자(결승)'!D257</f>
        <v>여수한려초5</v>
      </c>
      <c r="G66" s="12">
        <f>'프로그램1일자(결승)'!E257</f>
        <v>23335</v>
      </c>
    </row>
    <row r="67" spans="1:7" ht="18.75">
      <c r="A67" s="4">
        <v>66</v>
      </c>
      <c r="B67" s="4" t="s">
        <v>671</v>
      </c>
      <c r="C67" s="4" t="s">
        <v>678</v>
      </c>
      <c r="D67" s="13">
        <v>3</v>
      </c>
      <c r="E67" s="6" t="str">
        <f>'프로그램1일자(결승)'!B258</f>
        <v>이승은</v>
      </c>
      <c r="F67" s="6" t="str">
        <f>'프로그램1일자(결승)'!D258</f>
        <v>목포영산초5</v>
      </c>
      <c r="G67" s="12">
        <f>'프로그램1일자(결승)'!E258</f>
        <v>23749</v>
      </c>
    </row>
    <row r="68" spans="1:7" ht="18.75">
      <c r="A68" s="4">
        <v>67</v>
      </c>
      <c r="B68" s="4" t="s">
        <v>235</v>
      </c>
      <c r="C68" s="4" t="s">
        <v>678</v>
      </c>
      <c r="D68" s="13">
        <v>1</v>
      </c>
      <c r="E68" s="6" t="str">
        <f>'프로그램1일자(결승)'!B267</f>
        <v>권가온</v>
      </c>
      <c r="F68" s="6" t="str">
        <f>'프로그램1일자(결승)'!D267</f>
        <v>전남체육중3</v>
      </c>
      <c r="G68" s="12">
        <f>'프로그램1일자(결승)'!E267</f>
        <v>20284</v>
      </c>
    </row>
    <row r="69" spans="1:7" ht="18.75">
      <c r="A69" s="4">
        <v>68</v>
      </c>
      <c r="B69" s="4" t="s">
        <v>235</v>
      </c>
      <c r="C69" s="4" t="s">
        <v>678</v>
      </c>
      <c r="D69" s="6">
        <v>2</v>
      </c>
      <c r="E69" s="6" t="str">
        <f>'프로그램1일자(결승)'!B268</f>
        <v>김연우</v>
      </c>
      <c r="F69" s="6" t="str">
        <f>'프로그램1일자(결승)'!D268</f>
        <v>전남체육중3</v>
      </c>
      <c r="G69" s="12">
        <f>'프로그램1일자(결승)'!E268</f>
        <v>20820</v>
      </c>
    </row>
    <row r="70" spans="1:7" ht="18.75">
      <c r="A70" s="4">
        <v>69</v>
      </c>
      <c r="B70" s="4" t="s">
        <v>235</v>
      </c>
      <c r="C70" s="4" t="s">
        <v>678</v>
      </c>
      <c r="D70" s="6">
        <v>3</v>
      </c>
      <c r="E70" s="6" t="str">
        <f>'프로그램1일자(결승)'!B269</f>
        <v>김태현</v>
      </c>
      <c r="F70" s="6" t="str">
        <f>'프로그램1일자(결승)'!D269</f>
        <v>순천왕의중2</v>
      </c>
      <c r="G70" s="12">
        <f>'프로그램1일자(결승)'!E269</f>
        <v>22547</v>
      </c>
    </row>
    <row r="71" spans="1:7" ht="18.75">
      <c r="A71" s="4">
        <v>70</v>
      </c>
      <c r="B71" s="4" t="s">
        <v>228</v>
      </c>
      <c r="C71" s="4" t="s">
        <v>678</v>
      </c>
      <c r="D71" s="6">
        <v>1</v>
      </c>
      <c r="E71" s="6" t="str">
        <f>'프로그램1일자(결승)'!B278</f>
        <v>박별</v>
      </c>
      <c r="F71" s="6" t="str">
        <f>'프로그램1일자(결승)'!D278</f>
        <v>전남체육중3</v>
      </c>
      <c r="G71" s="12">
        <f>'프로그램1일자(결승)'!E278</f>
        <v>21148</v>
      </c>
    </row>
    <row r="72" spans="1:7" ht="18.75">
      <c r="A72" s="4">
        <v>71</v>
      </c>
      <c r="B72" s="4" t="s">
        <v>227</v>
      </c>
      <c r="C72" s="4" t="s">
        <v>230</v>
      </c>
      <c r="D72" s="13">
        <v>1</v>
      </c>
      <c r="E72" s="6" t="str">
        <f>'프로그램1일자(결승)'!B289</f>
        <v>하이룸</v>
      </c>
      <c r="F72" s="6" t="str">
        <f>'프로그램1일자(결승)'!D289</f>
        <v>여수한려초6</v>
      </c>
      <c r="G72" s="12">
        <f>'프로그램1일자(결승)'!E289</f>
        <v>23709</v>
      </c>
    </row>
    <row r="73" spans="1:7" ht="18.75">
      <c r="A73" s="4">
        <v>72</v>
      </c>
      <c r="B73" s="4" t="s">
        <v>227</v>
      </c>
      <c r="C73" s="4" t="s">
        <v>230</v>
      </c>
      <c r="D73" s="13">
        <v>2</v>
      </c>
      <c r="E73" s="6" t="str">
        <f>'프로그램1일자(결승)'!B290</f>
        <v>서은률</v>
      </c>
      <c r="F73" s="6" t="str">
        <f>'프로그램1일자(결승)'!D290</f>
        <v>여수한려초6</v>
      </c>
      <c r="G73" s="12">
        <f>'프로그램1일자(결승)'!E290</f>
        <v>24900</v>
      </c>
    </row>
    <row r="74" spans="1:7" ht="18.75">
      <c r="A74" s="4">
        <v>73</v>
      </c>
      <c r="B74" s="4" t="s">
        <v>227</v>
      </c>
      <c r="C74" s="4" t="s">
        <v>680</v>
      </c>
      <c r="D74" s="13">
        <v>3</v>
      </c>
      <c r="E74" s="6" t="str">
        <f>'프로그램1일자(결승)'!B291</f>
        <v>이주원</v>
      </c>
      <c r="F74" s="6" t="str">
        <f>'프로그램1일자(결승)'!D291</f>
        <v>광양중마초5</v>
      </c>
      <c r="G74" s="12">
        <f>'프로그램1일자(결승)'!E291</f>
        <v>25010</v>
      </c>
    </row>
    <row r="75" spans="1:7" ht="18.75">
      <c r="A75" s="4">
        <v>74</v>
      </c>
      <c r="B75" s="4" t="s">
        <v>671</v>
      </c>
      <c r="C75" s="4" t="s">
        <v>680</v>
      </c>
      <c r="D75" s="6">
        <v>1</v>
      </c>
      <c r="E75" s="6" t="str">
        <f>'프로그램1일자(결승)'!B300</f>
        <v>신지유</v>
      </c>
      <c r="F75" s="6" t="str">
        <f>'프로그램1일자(결승)'!D300</f>
        <v>여수한려초5</v>
      </c>
      <c r="G75" s="12">
        <f>'프로그램1일자(결승)'!E300</f>
        <v>30237</v>
      </c>
    </row>
    <row r="76" spans="1:7" ht="18.75">
      <c r="A76" s="4">
        <v>75</v>
      </c>
      <c r="B76" s="4" t="s">
        <v>235</v>
      </c>
      <c r="C76" s="4" t="s">
        <v>680</v>
      </c>
      <c r="D76" s="6">
        <v>1</v>
      </c>
      <c r="E76" s="6" t="str">
        <f>'프로그램1일자(결승)'!B311</f>
        <v>김윤성</v>
      </c>
      <c r="F76" s="6" t="str">
        <f>'프로그램1일자(결승)'!D311</f>
        <v>영암중1</v>
      </c>
      <c r="G76" s="12">
        <f>'프로그램1일자(결승)'!E311</f>
        <v>23385</v>
      </c>
    </row>
    <row r="77" spans="1:7" ht="18.75">
      <c r="A77" s="4">
        <v>76</v>
      </c>
      <c r="B77" s="4" t="s">
        <v>235</v>
      </c>
      <c r="C77" s="4" t="s">
        <v>680</v>
      </c>
      <c r="D77" s="6">
        <v>2</v>
      </c>
      <c r="E77" s="6" t="str">
        <f>'프로그램1일자(결승)'!B312</f>
        <v>박연우</v>
      </c>
      <c r="F77" s="6" t="str">
        <f>'프로그램1일자(결승)'!D312</f>
        <v>영암중2</v>
      </c>
      <c r="G77" s="12">
        <f>'프로그램1일자(결승)'!E312</f>
        <v>23721</v>
      </c>
    </row>
    <row r="78" spans="1:7" ht="18.75">
      <c r="A78" s="4">
        <v>78</v>
      </c>
      <c r="B78" s="4" t="s">
        <v>228</v>
      </c>
      <c r="C78" s="4" t="s">
        <v>680</v>
      </c>
      <c r="D78" s="13">
        <v>1</v>
      </c>
      <c r="E78" s="6" t="str">
        <f>'프로그램1일자(결승)'!B322</f>
        <v>박소이</v>
      </c>
      <c r="F78" s="6" t="str">
        <f>'프로그램1일자(결승)'!D322</f>
        <v>동광양중3</v>
      </c>
      <c r="G78" s="12">
        <f>'프로그램1일자(결승)'!E322</f>
        <v>25565</v>
      </c>
    </row>
    <row r="79" spans="1:7" ht="18.75">
      <c r="A79" s="4">
        <v>79</v>
      </c>
      <c r="B79" s="4" t="s">
        <v>37</v>
      </c>
      <c r="C79" s="4" t="s">
        <v>682</v>
      </c>
      <c r="D79" s="13">
        <v>1</v>
      </c>
      <c r="E79" s="6" t="str">
        <f>'프로그램1일자(결승)'!B333</f>
        <v>안하준</v>
      </c>
      <c r="F79" s="6" t="str">
        <f>'프로그램1일자(결승)'!D333</f>
        <v>여수문수중1</v>
      </c>
      <c r="G79" s="12">
        <f>'프로그램1일자(결승)'!E333</f>
        <v>30863</v>
      </c>
    </row>
    <row r="80" spans="1:7" ht="18.75">
      <c r="A80" s="4">
        <v>80</v>
      </c>
      <c r="B80" s="4" t="s">
        <v>235</v>
      </c>
      <c r="C80" s="4" t="s">
        <v>682</v>
      </c>
      <c r="D80" s="6">
        <v>2</v>
      </c>
      <c r="E80" s="6" t="str">
        <f>'프로그램1일자(결승)'!B334</f>
        <v>최승하</v>
      </c>
      <c r="F80" s="6" t="str">
        <f>'프로그램1일자(결승)'!D334</f>
        <v>동광양중1</v>
      </c>
      <c r="G80" s="12">
        <f>'프로그램1일자(결승)'!E334</f>
        <v>31559</v>
      </c>
    </row>
    <row r="81" spans="1:7" ht="18.75">
      <c r="A81" s="4">
        <v>81</v>
      </c>
      <c r="B81" s="4" t="s">
        <v>0</v>
      </c>
      <c r="C81" s="4" t="s">
        <v>681</v>
      </c>
      <c r="D81" s="6">
        <v>1</v>
      </c>
      <c r="E81" s="6" t="str">
        <f>'프로그램1일자(결승)'!B344</f>
        <v>문승유</v>
      </c>
      <c r="F81" s="6" t="str">
        <f>'프로그램1일자(결승)'!D344</f>
        <v>영암여중1</v>
      </c>
      <c r="G81" s="12">
        <f>'프로그램1일자(결승)'!E344</f>
        <v>24060</v>
      </c>
    </row>
    <row r="82" spans="1:7" ht="18.75">
      <c r="A82" s="4">
        <v>82</v>
      </c>
      <c r="B82" s="4" t="s">
        <v>0</v>
      </c>
      <c r="C82" s="4" t="s">
        <v>681</v>
      </c>
      <c r="D82" s="6">
        <v>2</v>
      </c>
      <c r="E82" s="6" t="str">
        <f>'프로그램1일자(결승)'!B345</f>
        <v>박다미</v>
      </c>
      <c r="F82" s="6" t="str">
        <f>'프로그램1일자(결승)'!D345</f>
        <v>여수문수중2</v>
      </c>
      <c r="G82" s="12">
        <f>'프로그램1일자(결승)'!E345</f>
        <v>25555</v>
      </c>
    </row>
    <row r="83" spans="1:7" ht="18.75">
      <c r="A83" s="4">
        <v>83</v>
      </c>
      <c r="B83" s="4" t="s">
        <v>235</v>
      </c>
      <c r="C83" s="4" t="s">
        <v>685</v>
      </c>
      <c r="D83" s="6">
        <v>1</v>
      </c>
      <c r="E83" s="6" t="str">
        <f>'프로그램2일자(결승)'!B3</f>
        <v>문정우</v>
      </c>
      <c r="F83" s="6" t="str">
        <f>'프로그램2일자(결승)'!D3</f>
        <v>여수문수중3</v>
      </c>
      <c r="G83" s="12">
        <f>'프로그램2일자(결승)'!E3</f>
        <v>42022</v>
      </c>
    </row>
    <row r="84" spans="1:7" ht="18.75">
      <c r="A84" s="4">
        <v>84</v>
      </c>
      <c r="B84" s="4" t="s">
        <v>37</v>
      </c>
      <c r="C84" s="4" t="s">
        <v>685</v>
      </c>
      <c r="D84" s="13">
        <v>2</v>
      </c>
      <c r="E84" s="6" t="str">
        <f>'프로그램2일자(결승)'!B4</f>
        <v>김민규</v>
      </c>
      <c r="F84" s="6" t="str">
        <f>'프로그램2일자(결승)'!D4</f>
        <v>전남체육중1</v>
      </c>
      <c r="G84" s="12">
        <f>'프로그램2일자(결승)'!E4</f>
        <v>43001</v>
      </c>
    </row>
    <row r="85" spans="1:7" ht="18.75">
      <c r="A85" s="4">
        <v>85</v>
      </c>
      <c r="B85" s="4" t="s">
        <v>37</v>
      </c>
      <c r="C85" s="4" t="s">
        <v>684</v>
      </c>
      <c r="D85" s="13">
        <v>3</v>
      </c>
      <c r="E85" s="6" t="str">
        <f>'프로그램2일자(결승)'!B5</f>
        <v>김연우</v>
      </c>
      <c r="F85" s="6" t="str">
        <f>'프로그램2일자(결승)'!D5</f>
        <v>전남체육중3</v>
      </c>
      <c r="G85" s="12">
        <f>'프로그램2일자(결승)'!E5</f>
        <v>44166</v>
      </c>
    </row>
    <row r="86" spans="1:7" ht="18.75">
      <c r="A86" s="4">
        <v>86</v>
      </c>
      <c r="B86" s="4" t="s">
        <v>228</v>
      </c>
      <c r="C86" s="4" t="s">
        <v>684</v>
      </c>
      <c r="D86" s="13">
        <v>1</v>
      </c>
      <c r="E86" s="6" t="str">
        <f>'프로그램2일자(결승)'!B14</f>
        <v>고태희</v>
      </c>
      <c r="F86" s="6" t="str">
        <f>'프로그램2일자(결승)'!D14</f>
        <v>여수문수중3</v>
      </c>
      <c r="G86" s="12">
        <f>'프로그램2일자(결승)'!E14</f>
        <v>50588</v>
      </c>
    </row>
    <row r="87" spans="1:7" ht="18.75">
      <c r="A87" s="4">
        <v>87</v>
      </c>
      <c r="B87" s="4" t="s">
        <v>0</v>
      </c>
      <c r="C87" s="4" t="s">
        <v>684</v>
      </c>
      <c r="D87" s="6">
        <v>2</v>
      </c>
      <c r="E87" s="6" t="str">
        <f>'프로그램2일자(결승)'!B15</f>
        <v>조서연</v>
      </c>
      <c r="F87" s="6" t="str">
        <f>'프로그램2일자(결승)'!D15</f>
        <v>동광양중2</v>
      </c>
      <c r="G87" s="12">
        <f>'프로그램2일자(결승)'!E15</f>
        <v>51259</v>
      </c>
    </row>
    <row r="88" spans="1:7" ht="18.75">
      <c r="A88" s="4">
        <v>88</v>
      </c>
      <c r="B88" s="4" t="s">
        <v>668</v>
      </c>
      <c r="C88" s="4" t="s">
        <v>683</v>
      </c>
      <c r="D88" s="13">
        <v>1</v>
      </c>
      <c r="E88" s="6" t="str">
        <f>'프로그램2일자(결승)'!B24</f>
        <v>김서온</v>
      </c>
      <c r="F88" s="6" t="str">
        <f>'프로그램2일자(결승)'!D24</f>
        <v>여수한려초4</v>
      </c>
      <c r="G88" s="12">
        <f>'프로그램2일자(결승)'!E24</f>
        <v>3643</v>
      </c>
    </row>
    <row r="89" spans="1:7" ht="18.75">
      <c r="A89" s="4">
        <v>89</v>
      </c>
      <c r="B89" s="4" t="s">
        <v>668</v>
      </c>
      <c r="C89" s="4" t="s">
        <v>683</v>
      </c>
      <c r="D89" s="13">
        <v>2</v>
      </c>
      <c r="E89" s="6" t="str">
        <f>'프로그램2일자(결승)'!B25</f>
        <v>박준희</v>
      </c>
      <c r="F89" s="6" t="str">
        <f>'프로그램2일자(결승)'!D25</f>
        <v>영암초3</v>
      </c>
      <c r="G89" s="12">
        <f>'프로그램2일자(결승)'!E25</f>
        <v>3737</v>
      </c>
    </row>
    <row r="90" spans="1:7" ht="18.75">
      <c r="A90" s="4">
        <v>90</v>
      </c>
      <c r="B90" s="4" t="s">
        <v>668</v>
      </c>
      <c r="C90" s="4" t="s">
        <v>117</v>
      </c>
      <c r="D90" s="13">
        <v>3</v>
      </c>
      <c r="E90" s="6" t="str">
        <f>'프로그램2일자(결승)'!B26</f>
        <v>이태윤</v>
      </c>
      <c r="F90" s="6" t="str">
        <f>'프로그램2일자(결승)'!D26</f>
        <v>사창초4</v>
      </c>
      <c r="G90" s="12">
        <f>'프로그램2일자(결승)'!E26</f>
        <v>3848</v>
      </c>
    </row>
    <row r="91" spans="1:7" ht="18.75">
      <c r="A91" s="4">
        <v>91</v>
      </c>
      <c r="B91" s="4" t="s">
        <v>670</v>
      </c>
      <c r="C91" s="4" t="s">
        <v>117</v>
      </c>
      <c r="D91" s="6">
        <v>1</v>
      </c>
      <c r="E91" s="6" t="str">
        <f>'프로그램2일자(결승)'!B35</f>
        <v>윤지수</v>
      </c>
      <c r="F91" s="6" t="str">
        <f>'프로그램2일자(결승)'!D35</f>
        <v>목포신흥초4</v>
      </c>
      <c r="G91" s="12">
        <f>'프로그램2일자(결승)'!E35</f>
        <v>3675</v>
      </c>
    </row>
    <row r="92" spans="1:7" ht="18.75">
      <c r="A92" s="4">
        <v>92</v>
      </c>
      <c r="B92" s="4" t="s">
        <v>670</v>
      </c>
      <c r="C92" s="4" t="s">
        <v>117</v>
      </c>
      <c r="D92" s="6">
        <v>2</v>
      </c>
      <c r="E92" s="6" t="str">
        <f>'프로그램2일자(결승)'!B36</f>
        <v>정유솔</v>
      </c>
      <c r="F92" s="6" t="str">
        <f>'프로그램2일자(결승)'!D36</f>
        <v>해남동초4</v>
      </c>
      <c r="G92" s="12">
        <f>'프로그램2일자(결승)'!E36</f>
        <v>3950</v>
      </c>
    </row>
    <row r="93" spans="1:7" ht="18.75">
      <c r="A93" s="4">
        <v>93</v>
      </c>
      <c r="B93" s="4" t="s">
        <v>670</v>
      </c>
      <c r="C93" s="4" t="s">
        <v>117</v>
      </c>
      <c r="D93" s="6">
        <v>3</v>
      </c>
      <c r="E93" s="6" t="str">
        <f>'프로그램2일자(결승)'!B37</f>
        <v>조아인</v>
      </c>
      <c r="F93" s="6" t="str">
        <f>'프로그램2일자(결승)'!D37</f>
        <v>오룡초4</v>
      </c>
      <c r="G93" s="12">
        <f>'프로그램2일자(결승)'!E37</f>
        <v>4131</v>
      </c>
    </row>
    <row r="94" spans="1:7" ht="18.75">
      <c r="A94" s="4">
        <v>94</v>
      </c>
      <c r="B94" s="4" t="s">
        <v>227</v>
      </c>
      <c r="C94" s="4" t="s">
        <v>117</v>
      </c>
      <c r="D94" s="13">
        <v>1</v>
      </c>
      <c r="E94" s="6" t="str">
        <f>'프로그램2일자(결승)'!B46</f>
        <v>한명한</v>
      </c>
      <c r="F94" s="6" t="str">
        <f>'프로그램2일자(결승)'!D46</f>
        <v>화순오성초5</v>
      </c>
      <c r="G94" s="12">
        <f>'프로그램2일자(결승)'!E46</f>
        <v>3356</v>
      </c>
    </row>
    <row r="95" spans="1:7" ht="18.75">
      <c r="A95" s="4">
        <v>95</v>
      </c>
      <c r="B95" s="4" t="s">
        <v>227</v>
      </c>
      <c r="C95" s="4" t="s">
        <v>117</v>
      </c>
      <c r="D95" s="13">
        <v>2</v>
      </c>
      <c r="E95" s="6" t="str">
        <f>'프로그램2일자(결승)'!B47</f>
        <v>박건우</v>
      </c>
      <c r="F95" s="6" t="str">
        <f>'프로그램2일자(결승)'!D47</f>
        <v>영암초5</v>
      </c>
      <c r="G95" s="12">
        <f>'프로그램2일자(결승)'!E47</f>
        <v>3370</v>
      </c>
    </row>
    <row r="96" spans="1:7" ht="18.75">
      <c r="A96" s="4">
        <v>96</v>
      </c>
      <c r="B96" s="4" t="s">
        <v>227</v>
      </c>
      <c r="C96" s="4" t="s">
        <v>117</v>
      </c>
      <c r="D96" s="13">
        <v>3</v>
      </c>
      <c r="E96" s="6" t="str">
        <f>'프로그램2일자(결승)'!B48</f>
        <v>고병호</v>
      </c>
      <c r="F96" s="6" t="str">
        <f>'프로그램2일자(결승)'!D48</f>
        <v>화순오성초5</v>
      </c>
      <c r="G96" s="12">
        <f>'프로그램2일자(결승)'!E48</f>
        <v>3510</v>
      </c>
    </row>
    <row r="97" spans="1:7" ht="18.75">
      <c r="A97" s="4">
        <v>97</v>
      </c>
      <c r="B97" s="4" t="s">
        <v>671</v>
      </c>
      <c r="C97" s="4" t="s">
        <v>117</v>
      </c>
      <c r="D97" s="6">
        <v>1</v>
      </c>
      <c r="E97" s="6" t="str">
        <f>'프로그램2일자(결승)'!B57</f>
        <v>최지원</v>
      </c>
      <c r="F97" s="6" t="str">
        <f>'프로그램2일자(결승)'!D57</f>
        <v>영암초6</v>
      </c>
      <c r="G97" s="12">
        <f>'프로그램2일자(결승)'!E57</f>
        <v>3254</v>
      </c>
    </row>
    <row r="98" spans="1:7" ht="18.75">
      <c r="A98" s="4">
        <v>98</v>
      </c>
      <c r="B98" s="4" t="s">
        <v>671</v>
      </c>
      <c r="C98" s="4" t="s">
        <v>117</v>
      </c>
      <c r="D98" s="6">
        <v>2</v>
      </c>
      <c r="E98" s="6" t="str">
        <f>'프로그램2일자(결승)'!B58</f>
        <v>위예아</v>
      </c>
      <c r="F98" s="6" t="str">
        <f>'프로그램2일자(결승)'!D58</f>
        <v>광양중마초5</v>
      </c>
      <c r="G98" s="12">
        <f>'프로그램2일자(결승)'!E58</f>
        <v>3749</v>
      </c>
    </row>
    <row r="99" spans="1:7" ht="18.75">
      <c r="A99" s="4">
        <v>99</v>
      </c>
      <c r="B99" s="4" t="s">
        <v>235</v>
      </c>
      <c r="C99" s="4" t="s">
        <v>117</v>
      </c>
      <c r="D99" s="6">
        <v>1</v>
      </c>
      <c r="E99" s="6" t="str">
        <f>'프로그램2일자(결승)'!B68</f>
        <v>문강우</v>
      </c>
      <c r="F99" s="6" t="str">
        <f>'프로그램2일자(결승)'!D68</f>
        <v>영암중3</v>
      </c>
      <c r="G99" s="12">
        <f>'프로그램2일자(결승)'!E68</f>
        <v>2812</v>
      </c>
    </row>
    <row r="100" spans="1:7" ht="18.75">
      <c r="A100" s="4">
        <v>100</v>
      </c>
      <c r="B100" s="4" t="s">
        <v>235</v>
      </c>
      <c r="C100" s="4" t="s">
        <v>117</v>
      </c>
      <c r="D100" s="13">
        <v>2</v>
      </c>
      <c r="E100" s="6" t="str">
        <f>'프로그램2일자(결승)'!B69</f>
        <v>장윤</v>
      </c>
      <c r="F100" s="6" t="str">
        <f>'프로그램2일자(결승)'!D69</f>
        <v>영암중2</v>
      </c>
      <c r="G100" s="12">
        <f>'프로그램2일자(결승)'!E69</f>
        <v>2913</v>
      </c>
    </row>
    <row r="101" spans="1:7" ht="18.75">
      <c r="A101" s="4">
        <v>101</v>
      </c>
      <c r="B101" s="4" t="s">
        <v>235</v>
      </c>
      <c r="C101" s="4" t="s">
        <v>117</v>
      </c>
      <c r="D101" s="13">
        <v>3</v>
      </c>
      <c r="E101" s="6" t="str">
        <f>'프로그램2일자(결승)'!B70</f>
        <v>유하진</v>
      </c>
      <c r="F101" s="6" t="str">
        <f>'프로그램2일자(결승)'!D70</f>
        <v>전남체육중2</v>
      </c>
      <c r="G101" s="12">
        <f>'프로그램2일자(결승)'!E70</f>
        <v>3327</v>
      </c>
    </row>
    <row r="102" spans="1:7" ht="18.75">
      <c r="A102" s="4">
        <v>102</v>
      </c>
      <c r="B102" s="4" t="s">
        <v>228</v>
      </c>
      <c r="C102" s="4" t="s">
        <v>117</v>
      </c>
      <c r="D102" s="13">
        <v>1</v>
      </c>
      <c r="E102" s="6" t="str">
        <f>'프로그램2일자(결승)'!B79</f>
        <v>이아랑</v>
      </c>
      <c r="F102" s="6" t="str">
        <f>'프로그램2일자(결승)'!D79</f>
        <v>영암여중3</v>
      </c>
      <c r="G102" s="12">
        <f>'프로그램2일자(결승)'!E79</f>
        <v>3169</v>
      </c>
    </row>
    <row r="103" spans="1:7" ht="18.75">
      <c r="A103" s="4">
        <v>103</v>
      </c>
      <c r="B103" s="4" t="s">
        <v>228</v>
      </c>
      <c r="C103" s="4" t="s">
        <v>117</v>
      </c>
      <c r="D103" s="6">
        <v>2</v>
      </c>
      <c r="E103" s="6" t="str">
        <f>'프로그램2일자(결승)'!B80</f>
        <v>권누리</v>
      </c>
      <c r="F103" s="6" t="str">
        <f>'프로그램2일자(결승)'!D80</f>
        <v>전남체육중2</v>
      </c>
      <c r="G103" s="12">
        <f>'프로그램2일자(결승)'!E80</f>
        <v>3572</v>
      </c>
    </row>
    <row r="104" spans="1:7" ht="18.75">
      <c r="A104" s="4">
        <v>104</v>
      </c>
      <c r="B104" s="4" t="s">
        <v>228</v>
      </c>
      <c r="C104" s="4" t="s">
        <v>117</v>
      </c>
      <c r="D104" s="6">
        <v>3</v>
      </c>
      <c r="E104" s="6" t="str">
        <f>'프로그램2일자(결승)'!B81</f>
        <v xml:space="preserve">진예은 </v>
      </c>
      <c r="F104" s="6" t="str">
        <f>'프로그램2일자(결승)'!D81</f>
        <v>순천왕의중1</v>
      </c>
      <c r="G104" s="12">
        <f>'프로그램2일자(결승)'!E81</f>
        <v>4826</v>
      </c>
    </row>
    <row r="105" spans="1:7" ht="18.75">
      <c r="A105" s="4">
        <v>105</v>
      </c>
      <c r="B105" s="4" t="s">
        <v>668</v>
      </c>
      <c r="C105" s="4" t="s">
        <v>686</v>
      </c>
      <c r="D105" s="6">
        <v>1</v>
      </c>
      <c r="E105" s="6" t="str">
        <f>'프로그램2일자(결승)'!B90</f>
        <v>박서형</v>
      </c>
      <c r="F105" s="6" t="str">
        <f>'프로그램2일자(결승)'!D90</f>
        <v>화순오성초4</v>
      </c>
      <c r="G105" s="12">
        <f>'프로그램2일자(결승)'!E90</f>
        <v>4085</v>
      </c>
    </row>
    <row r="106" spans="1:7" ht="18.75">
      <c r="A106" s="4">
        <v>106</v>
      </c>
      <c r="B106" s="4" t="s">
        <v>668</v>
      </c>
      <c r="C106" s="4" t="s">
        <v>686</v>
      </c>
      <c r="D106" s="6">
        <v>2</v>
      </c>
      <c r="E106" s="6" t="str">
        <f>'프로그램2일자(결승)'!B91</f>
        <v>이강윤</v>
      </c>
      <c r="F106" s="6" t="str">
        <f>'프로그램2일자(결승)'!D90</f>
        <v>화순오성초4</v>
      </c>
      <c r="G106" s="12">
        <f>'프로그램2일자(결승)'!E91</f>
        <v>4247</v>
      </c>
    </row>
    <row r="107" spans="1:7" ht="18.75">
      <c r="A107" s="4">
        <v>107</v>
      </c>
      <c r="B107" s="4" t="s">
        <v>668</v>
      </c>
      <c r="C107" s="4" t="s">
        <v>129</v>
      </c>
      <c r="D107" s="13">
        <v>3</v>
      </c>
      <c r="E107" s="6" t="str">
        <f>'프로그램2일자(결승)'!B92</f>
        <v>전율</v>
      </c>
      <c r="F107" s="6" t="str">
        <f>'프로그램2일자(결승)'!D92</f>
        <v>화순오성초3</v>
      </c>
      <c r="G107" s="12">
        <f>'프로그램2일자(결승)'!E92</f>
        <v>4377</v>
      </c>
    </row>
    <row r="108" spans="1:7" ht="18.75">
      <c r="A108" s="4">
        <v>108</v>
      </c>
      <c r="B108" s="4" t="s">
        <v>670</v>
      </c>
      <c r="C108" s="4" t="s">
        <v>129</v>
      </c>
      <c r="D108" s="13">
        <v>1</v>
      </c>
      <c r="E108" s="6" t="str">
        <f>'프로그램2일자(결승)'!B101</f>
        <v>권아리</v>
      </c>
      <c r="F108" s="6" t="str">
        <f>'프로그램2일자(결승)'!D101</f>
        <v>광양중마초4</v>
      </c>
      <c r="G108" s="12">
        <f>'프로그램2일자(결승)'!E101</f>
        <v>4021</v>
      </c>
    </row>
    <row r="109" spans="1:7" ht="18.75">
      <c r="A109" s="4">
        <v>109</v>
      </c>
      <c r="B109" s="4" t="s">
        <v>670</v>
      </c>
      <c r="C109" s="4" t="s">
        <v>129</v>
      </c>
      <c r="D109" s="13">
        <v>2</v>
      </c>
      <c r="E109" s="6" t="str">
        <f>'프로그램2일자(결승)'!B102</f>
        <v>하연재</v>
      </c>
      <c r="F109" s="6" t="str">
        <f>'프로그램2일자(결승)'!D102</f>
        <v>목포영산초4</v>
      </c>
      <c r="G109" s="12">
        <f>'프로그램2일자(결승)'!E102</f>
        <v>4090</v>
      </c>
    </row>
    <row r="110" spans="1:7" ht="18.75">
      <c r="A110" s="4">
        <v>110</v>
      </c>
      <c r="B110" s="4" t="s">
        <v>670</v>
      </c>
      <c r="C110" s="4" t="s">
        <v>129</v>
      </c>
      <c r="D110" s="9">
        <v>3</v>
      </c>
      <c r="E110" s="6" t="str">
        <f>'프로그램2일자(결승)'!B103</f>
        <v>이지안</v>
      </c>
      <c r="F110" s="6" t="str">
        <f>'프로그램2일자(결승)'!D103</f>
        <v>영암초4</v>
      </c>
      <c r="G110" s="12">
        <f>'프로그램2일자(결승)'!E103</f>
        <v>4331</v>
      </c>
    </row>
    <row r="111" spans="1:7" ht="18.75">
      <c r="A111" s="4">
        <v>111</v>
      </c>
      <c r="B111" s="7" t="s">
        <v>227</v>
      </c>
      <c r="C111" s="4" t="s">
        <v>129</v>
      </c>
      <c r="D111" s="9">
        <v>1</v>
      </c>
      <c r="E111" s="6" t="str">
        <f>'프로그램2일자(결승)'!B112</f>
        <v>김하울</v>
      </c>
      <c r="F111" s="6" t="str">
        <f>'프로그램2일자(결승)'!D112</f>
        <v>화순오성초5</v>
      </c>
      <c r="G111" s="12">
        <f>'프로그램2일자(결승)'!E112</f>
        <v>3625</v>
      </c>
    </row>
    <row r="112" spans="1:7" ht="18.75">
      <c r="A112" s="4">
        <v>112</v>
      </c>
      <c r="B112" s="7" t="s">
        <v>227</v>
      </c>
      <c r="C112" s="4" t="s">
        <v>129</v>
      </c>
      <c r="D112" s="9">
        <v>2</v>
      </c>
      <c r="E112" s="6" t="str">
        <f>'프로그램2일자(결승)'!B113</f>
        <v>김시윤</v>
      </c>
      <c r="F112" s="6" t="str">
        <f>'프로그램2일자(결승)'!D113</f>
        <v>목포영산초5</v>
      </c>
      <c r="G112" s="12">
        <f>'프로그램2일자(결승)'!E113</f>
        <v>3736</v>
      </c>
    </row>
    <row r="113" spans="1:7" ht="18.75">
      <c r="A113" s="4">
        <v>113</v>
      </c>
      <c r="B113" s="7" t="s">
        <v>227</v>
      </c>
      <c r="C113" s="4" t="s">
        <v>129</v>
      </c>
      <c r="D113" s="9">
        <v>3</v>
      </c>
      <c r="E113" s="6" t="str">
        <f>'프로그램2일자(결승)'!B114</f>
        <v>정우림</v>
      </c>
      <c r="F113" s="6" t="str">
        <f>'프로그램2일자(결승)'!D114</f>
        <v>순천왕지초5</v>
      </c>
      <c r="G113" s="12">
        <f>'프로그램2일자(결승)'!E114</f>
        <v>4098</v>
      </c>
    </row>
    <row r="114" spans="1:7" ht="18.75">
      <c r="A114" s="4">
        <v>114</v>
      </c>
      <c r="B114" s="7" t="s">
        <v>671</v>
      </c>
      <c r="C114" s="4" t="s">
        <v>129</v>
      </c>
      <c r="D114" s="9">
        <v>1</v>
      </c>
      <c r="E114" s="6" t="str">
        <f>'프로그램2일자(결승)'!B123</f>
        <v>임소은</v>
      </c>
      <c r="F114" s="6" t="str">
        <f>'프로그램2일자(결승)'!D123</f>
        <v>여수한려초6</v>
      </c>
      <c r="G114" s="12">
        <f>'프로그램2일자(결승)'!E123</f>
        <v>3869</v>
      </c>
    </row>
    <row r="115" spans="1:7" ht="18.75">
      <c r="A115" s="4">
        <v>115</v>
      </c>
      <c r="B115" s="7" t="s">
        <v>671</v>
      </c>
      <c r="C115" s="4" t="s">
        <v>129</v>
      </c>
      <c r="D115" s="9">
        <v>2</v>
      </c>
      <c r="E115" s="6" t="str">
        <f>'프로그램2일자(결승)'!B124</f>
        <v>안소율</v>
      </c>
      <c r="F115" s="6" t="str">
        <f>'프로그램2일자(결승)'!D124</f>
        <v>광양중마초5</v>
      </c>
      <c r="G115" s="12">
        <f>'프로그램2일자(결승)'!E124</f>
        <v>4032</v>
      </c>
    </row>
    <row r="116" spans="1:7" ht="18.75">
      <c r="A116" s="4">
        <v>116</v>
      </c>
      <c r="B116" s="7" t="s">
        <v>671</v>
      </c>
      <c r="C116" s="4" t="s">
        <v>129</v>
      </c>
      <c r="D116" s="9">
        <v>3</v>
      </c>
      <c r="E116" s="6" t="str">
        <f>'프로그램2일자(결승)'!B125</f>
        <v>최서윤</v>
      </c>
      <c r="F116" s="6" t="str">
        <f>'프로그램2일자(결승)'!D125</f>
        <v>광양중마초6</v>
      </c>
      <c r="G116" s="12">
        <f>'프로그램2일자(결승)'!E125</f>
        <v>4264</v>
      </c>
    </row>
    <row r="117" spans="1:7" ht="18.75">
      <c r="A117" s="4">
        <v>117</v>
      </c>
      <c r="B117" s="7" t="s">
        <v>235</v>
      </c>
      <c r="C117" s="4" t="s">
        <v>129</v>
      </c>
      <c r="D117" s="9">
        <v>1</v>
      </c>
      <c r="E117" s="6" t="str">
        <f>'프로그램2일자(결승)'!B134</f>
        <v>조민우</v>
      </c>
      <c r="F117" s="6" t="str">
        <f>'프로그램2일자(결승)'!D134</f>
        <v>동광양중3</v>
      </c>
      <c r="G117" s="12">
        <f>'프로그램2일자(결승)'!E134</f>
        <v>3271</v>
      </c>
    </row>
    <row r="118" spans="1:7" ht="18.75">
      <c r="A118" s="4">
        <v>118</v>
      </c>
      <c r="B118" s="7" t="s">
        <v>235</v>
      </c>
      <c r="C118" s="4" t="s">
        <v>129</v>
      </c>
      <c r="D118" s="9">
        <v>2</v>
      </c>
      <c r="E118" s="6" t="str">
        <f>'프로그램2일자(결승)'!B135</f>
        <v>김강민</v>
      </c>
      <c r="F118" s="6" t="str">
        <f>'프로그램2일자(결승)'!D135</f>
        <v>전남체육중3</v>
      </c>
      <c r="G118" s="12">
        <f>'프로그램2일자(결승)'!E135</f>
        <v>3288</v>
      </c>
    </row>
    <row r="119" spans="1:7" ht="18.75">
      <c r="A119" s="4">
        <v>119</v>
      </c>
      <c r="B119" s="7" t="s">
        <v>235</v>
      </c>
      <c r="C119" s="4" t="s">
        <v>129</v>
      </c>
      <c r="D119" s="9">
        <v>3</v>
      </c>
      <c r="E119" s="6" t="str">
        <f>'프로그램2일자(결승)'!B136</f>
        <v>김건우</v>
      </c>
      <c r="F119" s="6" t="str">
        <f>'프로그램2일자(결승)'!D136</f>
        <v>전남체육중1</v>
      </c>
      <c r="G119" s="12">
        <f>'프로그램2일자(결승)'!E136</f>
        <v>4091</v>
      </c>
    </row>
    <row r="120" spans="1:7" ht="18.75">
      <c r="A120" s="4">
        <v>120</v>
      </c>
      <c r="B120" s="7" t="s">
        <v>228</v>
      </c>
      <c r="C120" s="4" t="s">
        <v>129</v>
      </c>
      <c r="D120" s="9">
        <v>1</v>
      </c>
      <c r="E120" s="6" t="str">
        <f>'프로그램2일자(결승)'!B145</f>
        <v>문진유</v>
      </c>
      <c r="F120" s="6" t="str">
        <f>'프로그램2일자(결승)'!D145</f>
        <v>전남체육중3</v>
      </c>
      <c r="G120" s="12">
        <f>'프로그램2일자(결승)'!E145</f>
        <v>3672</v>
      </c>
    </row>
    <row r="121" spans="1:7" ht="18.75">
      <c r="A121" s="4">
        <v>121</v>
      </c>
      <c r="B121" s="7" t="s">
        <v>228</v>
      </c>
      <c r="C121" s="4" t="s">
        <v>129</v>
      </c>
      <c r="D121" s="9">
        <v>2</v>
      </c>
      <c r="E121" s="6" t="str">
        <f>'프로그램2일자(결승)'!B146</f>
        <v>박다미</v>
      </c>
      <c r="F121" s="6" t="str">
        <f>'프로그램2일자(결승)'!D146</f>
        <v>여수문수중2</v>
      </c>
      <c r="G121" s="12">
        <f>'프로그램2일자(결승)'!E146</f>
        <v>3806</v>
      </c>
    </row>
    <row r="122" spans="1:7" ht="18.75">
      <c r="A122" s="4">
        <v>122</v>
      </c>
      <c r="B122" s="7" t="s">
        <v>227</v>
      </c>
      <c r="C122" s="4" t="s">
        <v>688</v>
      </c>
      <c r="D122" s="9">
        <v>1</v>
      </c>
      <c r="E122" s="6" t="str">
        <f>'프로그램2일자(결승)'!B156</f>
        <v>탁윤건</v>
      </c>
      <c r="F122" s="6" t="str">
        <f>'프로그램2일자(결승)'!D156</f>
        <v>광양중마초5</v>
      </c>
      <c r="G122" s="12">
        <f>'프로그램2일자(결승)'!E156</f>
        <v>10927</v>
      </c>
    </row>
    <row r="123" spans="1:7" ht="18.75">
      <c r="A123" s="4">
        <v>123</v>
      </c>
      <c r="B123" s="7" t="s">
        <v>227</v>
      </c>
      <c r="C123" s="4" t="s">
        <v>688</v>
      </c>
      <c r="D123" s="9">
        <v>2</v>
      </c>
      <c r="E123" s="6" t="str">
        <f>'프로그램2일자(결승)'!B157</f>
        <v>하이룸</v>
      </c>
      <c r="F123" s="6" t="str">
        <f>'프로그램2일자(결승)'!D157</f>
        <v>여수한려초6</v>
      </c>
      <c r="G123" s="12">
        <f>'프로그램2일자(결승)'!E157</f>
        <v>10973</v>
      </c>
    </row>
    <row r="124" spans="1:7" ht="18.75">
      <c r="A124" s="4">
        <v>124</v>
      </c>
      <c r="B124" s="7" t="s">
        <v>227</v>
      </c>
      <c r="C124" s="4" t="s">
        <v>687</v>
      </c>
      <c r="D124" s="9">
        <v>3</v>
      </c>
      <c r="E124" s="6" t="str">
        <f>'프로그램2일자(결승)'!B158</f>
        <v>고건호</v>
      </c>
      <c r="F124" s="6" t="str">
        <f>'프로그램2일자(결승)'!D158</f>
        <v>화순오성초5</v>
      </c>
      <c r="G124" s="12">
        <f>'프로그램2일자(결승)'!E158</f>
        <v>10991</v>
      </c>
    </row>
    <row r="125" spans="1:7" ht="18.75">
      <c r="A125" s="4">
        <v>125</v>
      </c>
      <c r="B125" s="7" t="s">
        <v>671</v>
      </c>
      <c r="C125" s="4" t="s">
        <v>687</v>
      </c>
      <c r="D125" s="9">
        <v>1</v>
      </c>
      <c r="E125" s="6" t="str">
        <f>'프로그램2일자(결승)'!B167</f>
        <v>장서아</v>
      </c>
      <c r="F125" s="6" t="str">
        <f>'프로그램2일자(결승)'!D167</f>
        <v>해남동초6</v>
      </c>
      <c r="G125" s="12">
        <f>'프로그램2일자(결승)'!E167</f>
        <v>12224</v>
      </c>
    </row>
    <row r="126" spans="1:7" ht="18.75">
      <c r="A126" s="4">
        <v>126</v>
      </c>
      <c r="B126" s="7" t="s">
        <v>235</v>
      </c>
      <c r="C126" s="4" t="s">
        <v>687</v>
      </c>
      <c r="D126" s="9">
        <v>1</v>
      </c>
      <c r="E126" s="6" t="str">
        <f>'프로그램2일자(결승)'!B178</f>
        <v>김석호</v>
      </c>
      <c r="F126" s="6" t="str">
        <f>'프로그램2일자(결승)'!D178</f>
        <v>여수문수중2</v>
      </c>
      <c r="G126" s="12">
        <f>'프로그램2일자(결승)'!E178</f>
        <v>10077</v>
      </c>
    </row>
    <row r="127" spans="1:7" ht="18.75">
      <c r="A127" s="4">
        <v>127</v>
      </c>
      <c r="B127" s="7" t="s">
        <v>235</v>
      </c>
      <c r="C127" s="4" t="s">
        <v>687</v>
      </c>
      <c r="D127" s="9">
        <v>2</v>
      </c>
      <c r="E127" s="6" t="str">
        <f>'프로그램2일자(결승)'!B179</f>
        <v>안효준</v>
      </c>
      <c r="F127" s="6" t="str">
        <f>'프로그램2일자(결승)'!D179</f>
        <v>전남체육중2</v>
      </c>
      <c r="G127" s="12">
        <f>'프로그램2일자(결승)'!E179</f>
        <v>10232</v>
      </c>
    </row>
    <row r="128" spans="1:7" ht="18.75">
      <c r="A128" s="4">
        <v>128</v>
      </c>
      <c r="B128" s="7" t="s">
        <v>235</v>
      </c>
      <c r="C128" s="4" t="s">
        <v>687</v>
      </c>
      <c r="D128" s="9">
        <v>3</v>
      </c>
      <c r="E128" s="6" t="str">
        <f>'프로그램2일자(결승)'!B180</f>
        <v>정희성</v>
      </c>
      <c r="F128" s="6" t="str">
        <f>'프로그램2일자(결승)'!D180</f>
        <v>동광양중1</v>
      </c>
      <c r="G128" s="12">
        <f>'프로그램2일자(결승)'!E180</f>
        <v>10522</v>
      </c>
    </row>
    <row r="129" spans="1:7" ht="18.75">
      <c r="A129" s="4">
        <v>129</v>
      </c>
      <c r="B129" s="7" t="s">
        <v>228</v>
      </c>
      <c r="C129" s="4" t="s">
        <v>687</v>
      </c>
      <c r="D129" s="9">
        <v>1</v>
      </c>
      <c r="E129" s="6" t="str">
        <f>'프로그램2일자(결승)'!B255</f>
        <v>김수민</v>
      </c>
      <c r="F129" s="6" t="str">
        <f>'프로그램2일자(결승)'!D255</f>
        <v>영암여중3</v>
      </c>
      <c r="G129" s="12">
        <f>'프로그램2일자(결승)'!E255</f>
        <v>23069</v>
      </c>
    </row>
    <row r="130" spans="1:7" ht="18.75">
      <c r="A130" s="4">
        <v>130</v>
      </c>
      <c r="B130" s="7" t="s">
        <v>227</v>
      </c>
      <c r="C130" s="4" t="s">
        <v>690</v>
      </c>
      <c r="D130" s="9">
        <v>1</v>
      </c>
      <c r="E130" s="6" t="str">
        <f>'프로그램2일자(결승)'!B200</f>
        <v>여서원</v>
      </c>
      <c r="F130" s="6" t="str">
        <f>'프로그램2일자(결승)'!D200</f>
        <v>여수한려초6</v>
      </c>
      <c r="G130" s="12">
        <f>'프로그램2일자(결승)'!E200</f>
        <v>10534</v>
      </c>
    </row>
    <row r="131" spans="1:7" ht="18.75">
      <c r="A131" s="4">
        <v>131</v>
      </c>
      <c r="B131" s="7" t="s">
        <v>227</v>
      </c>
      <c r="C131" s="4" t="s">
        <v>690</v>
      </c>
      <c r="D131" s="9">
        <v>2</v>
      </c>
      <c r="E131" s="6" t="str">
        <f>'프로그램2일자(결승)'!B201</f>
        <v>유하윤</v>
      </c>
      <c r="F131" s="6" t="str">
        <f>'프로그램2일자(결승)'!D201</f>
        <v>화순오성초6</v>
      </c>
      <c r="G131" s="12">
        <f>'프로그램2일자(결승)'!E201</f>
        <v>10590</v>
      </c>
    </row>
    <row r="132" spans="1:7" ht="18.75">
      <c r="A132" s="4">
        <v>132</v>
      </c>
      <c r="B132" s="7" t="s">
        <v>227</v>
      </c>
      <c r="C132" s="4" t="s">
        <v>689</v>
      </c>
      <c r="D132" s="9">
        <v>3</v>
      </c>
      <c r="E132" s="6" t="str">
        <f>'프로그램2일자(결승)'!B202</f>
        <v>이우주</v>
      </c>
      <c r="F132" s="6" t="str">
        <f>'프로그램2일자(결승)'!D202</f>
        <v>순천왕지초5</v>
      </c>
      <c r="G132" s="12">
        <f>'프로그램2일자(결승)'!E202</f>
        <v>10933</v>
      </c>
    </row>
    <row r="133" spans="1:7" ht="18.75">
      <c r="A133" s="4">
        <v>133</v>
      </c>
      <c r="B133" s="7" t="s">
        <v>671</v>
      </c>
      <c r="C133" s="4" t="s">
        <v>689</v>
      </c>
      <c r="D133" s="9">
        <v>1</v>
      </c>
      <c r="E133" s="6" t="str">
        <f>'프로그램2일자(결승)'!B211</f>
        <v>임지율</v>
      </c>
      <c r="F133" s="6" t="str">
        <f>'프로그램2일자(결승)'!D211</f>
        <v>여수한려초6</v>
      </c>
      <c r="G133" s="12">
        <f>'프로그램2일자(결승)'!E211</f>
        <v>10139</v>
      </c>
    </row>
    <row r="134" spans="1:7" ht="18.75">
      <c r="A134" s="4">
        <v>134</v>
      </c>
      <c r="B134" s="7" t="s">
        <v>671</v>
      </c>
      <c r="C134" s="4" t="s">
        <v>689</v>
      </c>
      <c r="D134" s="9">
        <v>2</v>
      </c>
      <c r="E134" s="6" t="str">
        <f>'프로그램2일자(결승)'!B212</f>
        <v>김루아</v>
      </c>
      <c r="F134" s="6" t="str">
        <f>'프로그램2일자(결승)'!D212</f>
        <v>여수한려초5</v>
      </c>
      <c r="G134" s="12">
        <f>'프로그램2일자(결승)'!E212</f>
        <v>10435</v>
      </c>
    </row>
    <row r="135" spans="1:7" ht="18.75">
      <c r="A135" s="4">
        <v>135</v>
      </c>
      <c r="B135" s="7" t="s">
        <v>235</v>
      </c>
      <c r="C135" s="4" t="s">
        <v>689</v>
      </c>
      <c r="D135" s="9">
        <v>1</v>
      </c>
      <c r="E135" s="6" t="str">
        <f>'프로그램2일자(결승)'!B222</f>
        <v>권가온</v>
      </c>
      <c r="F135" s="6" t="str">
        <f>'프로그램2일자(결승)'!D222</f>
        <v>전남체육중3</v>
      </c>
      <c r="G135" s="12">
        <f>'프로그램2일자(결승)'!E222</f>
        <v>5562</v>
      </c>
    </row>
    <row r="136" spans="1:7" ht="18.75">
      <c r="A136" s="4">
        <v>136</v>
      </c>
      <c r="B136" s="7" t="s">
        <v>235</v>
      </c>
      <c r="C136" s="4" t="s">
        <v>689</v>
      </c>
      <c r="D136" s="9">
        <v>2</v>
      </c>
      <c r="E136" s="6" t="str">
        <f>'프로그램2일자(결승)'!B223</f>
        <v>백대영</v>
      </c>
      <c r="F136" s="6" t="str">
        <f>'프로그램2일자(결승)'!D223</f>
        <v>전남체육중2</v>
      </c>
      <c r="G136" s="12">
        <f>'프로그램2일자(결승)'!E223</f>
        <v>5848</v>
      </c>
    </row>
    <row r="137" spans="1:7" ht="18.75">
      <c r="A137" s="4">
        <v>137</v>
      </c>
      <c r="B137" s="7" t="s">
        <v>235</v>
      </c>
      <c r="C137" s="4" t="s">
        <v>689</v>
      </c>
      <c r="D137" s="9">
        <v>3</v>
      </c>
      <c r="E137" s="6" t="str">
        <f>'프로그램2일자(결승)'!B224</f>
        <v>탁윤재</v>
      </c>
      <c r="F137" s="6" t="str">
        <f>'프로그램2일자(결승)'!D224</f>
        <v>동광양중1</v>
      </c>
      <c r="G137" s="12">
        <f>'프로그램2일자(결승)'!E224</f>
        <v>5877</v>
      </c>
    </row>
    <row r="138" spans="1:7" ht="18.75">
      <c r="A138" s="4">
        <v>138</v>
      </c>
      <c r="B138" s="7" t="s">
        <v>228</v>
      </c>
      <c r="C138" s="4" t="s">
        <v>689</v>
      </c>
      <c r="D138" s="9">
        <v>1</v>
      </c>
      <c r="E138" s="6" t="str">
        <f>'프로그램2일자(결승)'!B233</f>
        <v>박별</v>
      </c>
      <c r="F138" s="6" t="str">
        <f>'프로그램2일자(결승)'!D233</f>
        <v>전남체육중3</v>
      </c>
      <c r="G138" s="12">
        <f>'프로그램2일자(결승)'!E233</f>
        <v>10036</v>
      </c>
    </row>
    <row r="139" spans="1:7" ht="18.75">
      <c r="A139" s="4">
        <v>139</v>
      </c>
      <c r="B139" s="7" t="s">
        <v>228</v>
      </c>
      <c r="C139" s="4" t="s">
        <v>689</v>
      </c>
      <c r="D139" s="9">
        <v>2</v>
      </c>
      <c r="E139" s="6" t="str">
        <f>'프로그램2일자(결승)'!B234</f>
        <v>최아영</v>
      </c>
      <c r="F139" s="6" t="str">
        <f>'프로그램2일자(결승)'!D234</f>
        <v>전남체육중3</v>
      </c>
      <c r="G139" s="12">
        <f>'프로그램2일자(결승)'!E234</f>
        <v>10319</v>
      </c>
    </row>
    <row r="140" spans="1:7" ht="18.75">
      <c r="A140" s="4">
        <v>140</v>
      </c>
      <c r="B140" s="7" t="s">
        <v>228</v>
      </c>
      <c r="C140" s="4" t="s">
        <v>689</v>
      </c>
      <c r="D140" s="9">
        <v>3</v>
      </c>
      <c r="E140" s="6" t="str">
        <f>'프로그램2일자(결승)'!B235</f>
        <v>김서현</v>
      </c>
      <c r="F140" s="6" t="str">
        <f>'프로그램2일자(결승)'!D235</f>
        <v>강진여중2</v>
      </c>
      <c r="G140" s="12">
        <f>'프로그램2일자(결승)'!E235</f>
        <v>11590</v>
      </c>
    </row>
    <row r="141" spans="1:7" ht="18.75">
      <c r="A141" s="4">
        <v>141</v>
      </c>
      <c r="B141" s="7" t="s">
        <v>235</v>
      </c>
      <c r="C141" s="4" t="s">
        <v>692</v>
      </c>
      <c r="D141" s="9">
        <v>1</v>
      </c>
      <c r="E141" s="6" t="str">
        <f>'프로그램2일자(결승)'!B244</f>
        <v>유하진</v>
      </c>
      <c r="F141" s="6" t="str">
        <f>'프로그램2일자(결승)'!D244</f>
        <v>전남체육중2</v>
      </c>
      <c r="G141" s="12">
        <f>'프로그램2일자(결승)'!E244</f>
        <v>23789</v>
      </c>
    </row>
    <row r="142" spans="1:7" ht="18.75">
      <c r="A142" s="4">
        <v>142</v>
      </c>
      <c r="B142" s="7" t="s">
        <v>235</v>
      </c>
      <c r="C142" s="4" t="s">
        <v>692</v>
      </c>
      <c r="D142" s="9">
        <v>2</v>
      </c>
      <c r="E142" s="6" t="str">
        <f>'프로그램2일자(결승)'!B245</f>
        <v>김윤성</v>
      </c>
      <c r="F142" s="6" t="str">
        <f>'프로그램2일자(결승)'!D245</f>
        <v>영암중1</v>
      </c>
      <c r="G142" s="12">
        <f>'프로그램2일자(결승)'!E245</f>
        <v>24141</v>
      </c>
    </row>
    <row r="143" spans="1:7" ht="18.75">
      <c r="A143" s="4">
        <v>143</v>
      </c>
      <c r="B143" s="7" t="s">
        <v>693</v>
      </c>
      <c r="C143" s="4" t="s">
        <v>691</v>
      </c>
      <c r="D143" s="9">
        <v>1</v>
      </c>
      <c r="E143" s="6" t="str">
        <f>'프로그램2일자(결승)'!B255</f>
        <v>김수민</v>
      </c>
      <c r="F143" s="6" t="str">
        <f>'프로그램2일자(결승)'!D255</f>
        <v>영암여중3</v>
      </c>
      <c r="G143" s="12">
        <f>'프로그램2일자(결승)'!E255</f>
        <v>23069</v>
      </c>
    </row>
    <row r="144" spans="1:7" ht="18.75">
      <c r="A144" s="4">
        <v>144</v>
      </c>
      <c r="B144" s="7" t="s">
        <v>228</v>
      </c>
      <c r="C144" s="4" t="s">
        <v>691</v>
      </c>
      <c r="D144" s="9">
        <v>2</v>
      </c>
      <c r="E144" s="6" t="str">
        <f>'프로그램2일자(결승)'!B256</f>
        <v>박소이</v>
      </c>
      <c r="F144" s="6" t="str">
        <f>'프로그램2일자(결승)'!D256</f>
        <v>동광양중3</v>
      </c>
      <c r="G144" s="12">
        <f>'프로그램2일자(결승)'!E256</f>
        <v>25779</v>
      </c>
    </row>
    <row r="145" spans="1:7" ht="18.75">
      <c r="A145" s="4">
        <v>145</v>
      </c>
      <c r="B145" s="7" t="s">
        <v>235</v>
      </c>
      <c r="C145" s="4" t="s">
        <v>694</v>
      </c>
      <c r="D145" s="9">
        <v>1</v>
      </c>
      <c r="E145" s="6" t="str">
        <f>'프로그램2일자(결승)'!B266</f>
        <v>정희성</v>
      </c>
      <c r="F145" s="6" t="str">
        <f>'프로그램2일자(결승)'!D266</f>
        <v>동광양중1</v>
      </c>
      <c r="G145" s="12">
        <f>'프로그램2일자(결승)'!E266</f>
        <v>22828</v>
      </c>
    </row>
    <row r="146" spans="1:7" ht="18.75">
      <c r="A146" s="4">
        <v>146</v>
      </c>
      <c r="B146" s="7" t="s">
        <v>235</v>
      </c>
      <c r="C146" s="4" t="s">
        <v>694</v>
      </c>
      <c r="D146" s="9">
        <v>2</v>
      </c>
      <c r="E146" s="6" t="str">
        <f>'프로그램2일자(결승)'!B267</f>
        <v>박연우</v>
      </c>
      <c r="F146" s="6" t="str">
        <f>'프로그램2일자(결승)'!D267</f>
        <v xml:space="preserve">영암중2 </v>
      </c>
      <c r="G146" s="12">
        <f>'프로그램2일자(결승)'!E267</f>
        <v>23834</v>
      </c>
    </row>
    <row r="147" spans="1:7">
      <c r="C147" s="4"/>
    </row>
    <row r="148" spans="1:7">
      <c r="C148" s="4"/>
    </row>
    <row r="149" spans="1:7">
      <c r="C149" s="4"/>
    </row>
    <row r="150" spans="1:7">
      <c r="C150" s="4"/>
    </row>
    <row r="151" spans="1:7">
      <c r="C151" s="4"/>
    </row>
    <row r="152" spans="1:7">
      <c r="C152" s="4"/>
    </row>
    <row r="153" spans="1:7">
      <c r="C153" s="4"/>
    </row>
    <row r="154" spans="1:7">
      <c r="C154" s="4"/>
    </row>
    <row r="155" spans="1:7">
      <c r="C155" s="4"/>
    </row>
    <row r="156" spans="1:7">
      <c r="C156" s="4"/>
    </row>
    <row r="157" spans="1:7">
      <c r="C157" s="4"/>
    </row>
    <row r="158" spans="1:7">
      <c r="C158" s="4"/>
    </row>
    <row r="159" spans="1:7">
      <c r="C159" s="4"/>
    </row>
    <row r="160" spans="1:7">
      <c r="C160" s="4"/>
    </row>
  </sheetData>
  <autoFilter ref="A3:G146" xr:uid="{88720BED-8124-4965-9FDA-689FD65FAA82}"/>
  <phoneticPr fontId="11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0000"/>
  </sheetPr>
  <dimension ref="A1:H119"/>
  <sheetViews>
    <sheetView topLeftCell="A13" zoomScale="130" zoomScaleNormal="130" zoomScaleSheetLayoutView="75" workbookViewId="0">
      <selection activeCell="F20" sqref="F20"/>
    </sheetView>
  </sheetViews>
  <sheetFormatPr defaultColWidth="8.88671875" defaultRowHeight="20.25"/>
  <cols>
    <col min="1" max="1" width="6.5546875" style="3" customWidth="1"/>
    <col min="2" max="2" width="8.21875" style="7" bestFit="1" customWidth="1"/>
    <col min="3" max="3" width="19.33203125" style="7" customWidth="1"/>
    <col min="4" max="4" width="6" style="9" customWidth="1"/>
    <col min="5" max="5" width="9.21875" style="5" customWidth="1"/>
    <col min="6" max="6" width="12.21875" style="5" customWidth="1"/>
    <col min="7" max="7" width="9.5546875" style="10" customWidth="1"/>
  </cols>
  <sheetData>
    <row r="1" spans="1:8" ht="22.5">
      <c r="A1" s="39" t="s">
        <v>702</v>
      </c>
      <c r="B1" s="39"/>
      <c r="C1" s="39"/>
      <c r="D1" s="39"/>
      <c r="E1" s="39"/>
      <c r="F1" s="39"/>
      <c r="G1" s="40"/>
    </row>
    <row r="2" spans="1:8">
      <c r="A2" s="41" t="s">
        <v>695</v>
      </c>
      <c r="B2" s="41"/>
      <c r="C2" s="41"/>
      <c r="D2" s="41"/>
      <c r="E2" s="41"/>
      <c r="F2" s="41"/>
      <c r="G2" s="42"/>
    </row>
    <row r="3" spans="1:8" ht="37.5">
      <c r="A3" s="43" t="s">
        <v>229</v>
      </c>
      <c r="B3" s="44" t="s">
        <v>6</v>
      </c>
      <c r="C3" s="43" t="s">
        <v>131</v>
      </c>
      <c r="D3" s="11" t="s">
        <v>120</v>
      </c>
      <c r="E3" s="43" t="s">
        <v>4</v>
      </c>
      <c r="F3" s="43" t="s">
        <v>10</v>
      </c>
      <c r="G3" s="46" t="s">
        <v>3</v>
      </c>
      <c r="H3" s="108" t="s">
        <v>701</v>
      </c>
    </row>
    <row r="4" spans="1:8" ht="18.75">
      <c r="A4" s="4">
        <v>1</v>
      </c>
      <c r="B4" s="4" t="s">
        <v>668</v>
      </c>
      <c r="C4" s="4" t="s">
        <v>669</v>
      </c>
      <c r="D4" s="6">
        <v>1</v>
      </c>
      <c r="E4" s="6" t="str">
        <f>입상자명단!E4</f>
        <v>이강윤</v>
      </c>
      <c r="F4" s="6" t="str">
        <f>입상자명단!F4</f>
        <v>사창초4</v>
      </c>
      <c r="G4" s="12">
        <f>입상자명단!G4</f>
        <v>3085</v>
      </c>
    </row>
    <row r="5" spans="1:8" ht="18.75">
      <c r="A5" s="4">
        <v>2</v>
      </c>
      <c r="B5" s="4" t="s">
        <v>668</v>
      </c>
      <c r="C5" s="4" t="s">
        <v>669</v>
      </c>
      <c r="D5" s="6">
        <v>2</v>
      </c>
      <c r="E5" s="6" t="str">
        <f>입상자명단!E5</f>
        <v>김서온</v>
      </c>
      <c r="F5" s="6" t="str">
        <f>입상자명단!F5</f>
        <v>여수한려초4</v>
      </c>
      <c r="G5" s="12">
        <f>입상자명단!G5</f>
        <v>3229</v>
      </c>
    </row>
    <row r="6" spans="1:8" ht="18.75">
      <c r="A6" s="4">
        <v>3</v>
      </c>
      <c r="B6" s="4" t="s">
        <v>668</v>
      </c>
      <c r="C6" s="4" t="s">
        <v>683</v>
      </c>
      <c r="D6" s="6">
        <v>1</v>
      </c>
      <c r="E6" s="6" t="str">
        <f>입상자명단!E88</f>
        <v>김서온</v>
      </c>
      <c r="F6" s="6" t="str">
        <f>입상자명단!F88</f>
        <v>여수한려초4</v>
      </c>
      <c r="G6" s="12">
        <f>입상자명단!G88</f>
        <v>3643</v>
      </c>
    </row>
    <row r="7" spans="1:8" ht="18.75">
      <c r="A7" s="4">
        <v>4</v>
      </c>
      <c r="B7" s="4" t="s">
        <v>668</v>
      </c>
      <c r="C7" s="4" t="s">
        <v>683</v>
      </c>
      <c r="D7" s="6">
        <v>2</v>
      </c>
      <c r="E7" s="6" t="str">
        <f>입상자명단!E89</f>
        <v>박준희</v>
      </c>
      <c r="F7" s="6" t="str">
        <f>입상자명단!F89</f>
        <v>영암초3</v>
      </c>
      <c r="G7" s="12">
        <f>입상자명단!G89</f>
        <v>3737</v>
      </c>
    </row>
    <row r="8" spans="1:8" ht="18.75">
      <c r="A8" s="4">
        <v>5</v>
      </c>
      <c r="B8" s="4" t="s">
        <v>668</v>
      </c>
      <c r="C8" s="4" t="s">
        <v>686</v>
      </c>
      <c r="D8" s="13">
        <v>1</v>
      </c>
      <c r="E8" s="6" t="str">
        <f>입상자명단!E105</f>
        <v>박서형</v>
      </c>
      <c r="F8" s="6" t="str">
        <f>입상자명단!F105</f>
        <v>화순오성초4</v>
      </c>
      <c r="G8" s="12">
        <f>입상자명단!G105</f>
        <v>4085</v>
      </c>
    </row>
    <row r="9" spans="1:8" ht="18.75">
      <c r="A9" s="4">
        <v>6</v>
      </c>
      <c r="B9" s="4" t="s">
        <v>668</v>
      </c>
      <c r="C9" s="4" t="s">
        <v>686</v>
      </c>
      <c r="D9" s="13">
        <v>2</v>
      </c>
      <c r="E9" s="6" t="str">
        <f>입상자명단!E106</f>
        <v>이강윤</v>
      </c>
      <c r="F9" s="6" t="str">
        <f>입상자명단!F106</f>
        <v>화순오성초4</v>
      </c>
      <c r="G9" s="12">
        <f>입상자명단!G106</f>
        <v>4247</v>
      </c>
    </row>
    <row r="10" spans="1:8" ht="18.75">
      <c r="A10" s="4">
        <v>7</v>
      </c>
      <c r="B10" s="4" t="s">
        <v>668</v>
      </c>
      <c r="C10" s="4" t="s">
        <v>238</v>
      </c>
      <c r="D10" s="13">
        <v>1</v>
      </c>
      <c r="E10" s="6" t="str">
        <f>입상자명단!E26</f>
        <v>김민재</v>
      </c>
      <c r="F10" s="6" t="str">
        <f>입상자명단!F26</f>
        <v>광양중마초3</v>
      </c>
      <c r="G10" s="12">
        <f>입상자명단!G26</f>
        <v>3437</v>
      </c>
    </row>
    <row r="11" spans="1:8" ht="18.75">
      <c r="A11" s="4">
        <v>8</v>
      </c>
      <c r="B11" s="4" t="s">
        <v>668</v>
      </c>
      <c r="C11" s="4" t="s">
        <v>238</v>
      </c>
      <c r="D11" s="13">
        <v>2</v>
      </c>
      <c r="E11" s="6" t="str">
        <f>입상자명단!E27</f>
        <v>이태윤</v>
      </c>
      <c r="F11" s="6" t="str">
        <f>입상자명단!F27</f>
        <v>사창초4</v>
      </c>
      <c r="G11" s="12">
        <f>입상자명단!G27</f>
        <v>3882</v>
      </c>
    </row>
    <row r="12" spans="1:8" ht="18.75">
      <c r="A12" s="4">
        <v>9</v>
      </c>
      <c r="B12" s="4" t="s">
        <v>227</v>
      </c>
      <c r="C12" s="4" t="s">
        <v>669</v>
      </c>
      <c r="D12" s="13">
        <v>1</v>
      </c>
      <c r="E12" s="6" t="str">
        <f>입상자명단!E10</f>
        <v>이재원</v>
      </c>
      <c r="F12" s="6" t="str">
        <f>입상자명단!F10</f>
        <v>목포영산초6</v>
      </c>
      <c r="G12" s="12">
        <f>입상자명단!G10</f>
        <v>2990</v>
      </c>
    </row>
    <row r="13" spans="1:8" ht="18.75">
      <c r="A13" s="4">
        <v>10</v>
      </c>
      <c r="B13" s="4" t="s">
        <v>227</v>
      </c>
      <c r="C13" s="4" t="s">
        <v>669</v>
      </c>
      <c r="D13" s="13">
        <v>2</v>
      </c>
      <c r="E13" s="6" t="str">
        <f>입상자명단!E11</f>
        <v>박준영</v>
      </c>
      <c r="F13" s="6" t="str">
        <f>입상자명단!F11</f>
        <v>광양중마초5</v>
      </c>
      <c r="G13" s="12">
        <f>입상자명단!G11</f>
        <v>3077</v>
      </c>
    </row>
    <row r="14" spans="1:8" ht="18.75">
      <c r="A14" s="4">
        <v>11</v>
      </c>
      <c r="B14" s="4" t="s">
        <v>227</v>
      </c>
      <c r="C14" s="4" t="s">
        <v>696</v>
      </c>
      <c r="D14" s="13">
        <v>1</v>
      </c>
      <c r="E14" s="6" t="str">
        <f>입상자명단!E130</f>
        <v>여서원</v>
      </c>
      <c r="F14" s="6" t="str">
        <f>입상자명단!F130</f>
        <v>여수한려초6</v>
      </c>
      <c r="G14" s="12">
        <f>입상자명단!G130</f>
        <v>10534</v>
      </c>
    </row>
    <row r="15" spans="1:8" ht="18.75">
      <c r="A15" s="4">
        <v>12</v>
      </c>
      <c r="B15" s="4" t="s">
        <v>227</v>
      </c>
      <c r="C15" s="4" t="s">
        <v>696</v>
      </c>
      <c r="D15" s="13">
        <v>2</v>
      </c>
      <c r="E15" s="6" t="str">
        <f>입상자명단!E131</f>
        <v>유하윤</v>
      </c>
      <c r="F15" s="6" t="str">
        <f>입상자명단!F131</f>
        <v>화순오성초6</v>
      </c>
      <c r="G15" s="12">
        <f>입상자명단!G131</f>
        <v>10590</v>
      </c>
    </row>
    <row r="16" spans="1:8" ht="18.75">
      <c r="A16" s="4"/>
      <c r="B16" s="4" t="s">
        <v>227</v>
      </c>
      <c r="C16" s="4" t="s">
        <v>698</v>
      </c>
      <c r="D16" s="13">
        <v>1</v>
      </c>
      <c r="E16" s="6" t="str">
        <f>입상자명단!E62</f>
        <v>유하윤</v>
      </c>
      <c r="F16" s="6" t="str">
        <f>입상자명단!F62</f>
        <v>화순오성초6</v>
      </c>
      <c r="G16" s="12">
        <f>입상자명단!G62</f>
        <v>22370</v>
      </c>
    </row>
    <row r="17" spans="1:7" ht="18.75">
      <c r="A17" s="4"/>
      <c r="B17" s="4" t="s">
        <v>227</v>
      </c>
      <c r="C17" s="4" t="s">
        <v>698</v>
      </c>
      <c r="D17" s="13">
        <v>2</v>
      </c>
      <c r="E17" s="6" t="str">
        <f>입상자명단!E63</f>
        <v>여서원</v>
      </c>
      <c r="F17" s="6" t="str">
        <f>입상자명단!F63</f>
        <v>여수한려초6</v>
      </c>
      <c r="G17" s="12">
        <f>입상자명단!G63</f>
        <v>22503</v>
      </c>
    </row>
    <row r="18" spans="1:7" ht="18.75">
      <c r="A18" s="4">
        <v>13</v>
      </c>
      <c r="B18" s="4" t="s">
        <v>227</v>
      </c>
      <c r="C18" s="4" t="s">
        <v>683</v>
      </c>
      <c r="D18" s="13">
        <v>1</v>
      </c>
      <c r="E18" s="6" t="str">
        <f>입상자명단!E94</f>
        <v>한명한</v>
      </c>
      <c r="F18" s="6" t="str">
        <f>입상자명단!F94</f>
        <v>화순오성초5</v>
      </c>
      <c r="G18" s="12">
        <f>입상자명단!G94</f>
        <v>3356</v>
      </c>
    </row>
    <row r="19" spans="1:7" ht="18.75">
      <c r="A19" s="4">
        <v>14</v>
      </c>
      <c r="B19" s="4" t="s">
        <v>227</v>
      </c>
      <c r="C19" s="4" t="s">
        <v>683</v>
      </c>
      <c r="D19" s="13">
        <v>2</v>
      </c>
      <c r="E19" s="6" t="str">
        <f>입상자명단!E95</f>
        <v>박건우</v>
      </c>
      <c r="F19" s="6" t="str">
        <f>입상자명단!F95</f>
        <v>영암초5</v>
      </c>
      <c r="G19" s="12">
        <f>입상자명단!G95</f>
        <v>3370</v>
      </c>
    </row>
    <row r="20" spans="1:7" ht="18.75">
      <c r="A20" s="4">
        <v>15</v>
      </c>
      <c r="B20" s="4" t="s">
        <v>227</v>
      </c>
      <c r="C20" s="4" t="s">
        <v>677</v>
      </c>
      <c r="D20" s="13">
        <v>1</v>
      </c>
      <c r="E20" s="6" t="str">
        <f>입상자명단!E52</f>
        <v>한명한</v>
      </c>
      <c r="F20" s="6" t="e">
        <f>'[1]프로그램1일자(예선)'!B6</f>
        <v>#REF!</v>
      </c>
      <c r="G20" s="12">
        <f>입상자명단!G52</f>
        <v>11277</v>
      </c>
    </row>
    <row r="21" spans="1:7" ht="18.75">
      <c r="A21" s="4">
        <v>16</v>
      </c>
      <c r="B21" s="4" t="s">
        <v>227</v>
      </c>
      <c r="C21" s="4" t="s">
        <v>677</v>
      </c>
      <c r="D21" s="13">
        <v>2</v>
      </c>
      <c r="E21" s="6" t="str">
        <f>입상자명단!E53</f>
        <v>박건우</v>
      </c>
      <c r="F21" s="6" t="str">
        <f>입상자명단!F53</f>
        <v>영암초5</v>
      </c>
      <c r="G21" s="12">
        <f>입상자명단!G53</f>
        <v>11529</v>
      </c>
    </row>
    <row r="22" spans="1:7" ht="18.75">
      <c r="A22" s="4">
        <v>17</v>
      </c>
      <c r="B22" s="4" t="s">
        <v>227</v>
      </c>
      <c r="C22" s="4" t="s">
        <v>686</v>
      </c>
      <c r="D22" s="13">
        <v>1</v>
      </c>
      <c r="E22" s="6" t="str">
        <f>입상자명단!E111</f>
        <v>김하울</v>
      </c>
      <c r="F22" s="6" t="str">
        <f>입상자명단!F111</f>
        <v>화순오성초5</v>
      </c>
      <c r="G22" s="12">
        <f>입상자명단!G111</f>
        <v>3625</v>
      </c>
    </row>
    <row r="23" spans="1:7" ht="18.75">
      <c r="A23" s="4">
        <v>18</v>
      </c>
      <c r="B23" s="4" t="s">
        <v>227</v>
      </c>
      <c r="C23" s="4" t="s">
        <v>686</v>
      </c>
      <c r="D23" s="13">
        <v>2</v>
      </c>
      <c r="E23" s="6" t="str">
        <f>입상자명단!E112</f>
        <v>김시윤</v>
      </c>
      <c r="F23" s="6" t="str">
        <f>입상자명단!F112</f>
        <v>목포영산초5</v>
      </c>
      <c r="G23" s="12">
        <f>입상자명단!G112</f>
        <v>3736</v>
      </c>
    </row>
    <row r="24" spans="1:7" ht="18.75">
      <c r="A24" s="4">
        <v>19</v>
      </c>
      <c r="B24" s="4" t="s">
        <v>227</v>
      </c>
      <c r="C24" s="4" t="s">
        <v>675</v>
      </c>
      <c r="D24" s="13">
        <v>1</v>
      </c>
      <c r="E24" s="6" t="str">
        <f>입상자명단!E42</f>
        <v>김하울</v>
      </c>
      <c r="F24" s="6" t="str">
        <f>입상자명단!F42</f>
        <v>화순오성초5</v>
      </c>
      <c r="G24" s="12">
        <f>입상자명단!G42</f>
        <v>11879</v>
      </c>
    </row>
    <row r="25" spans="1:7" ht="18.75">
      <c r="A25" s="4">
        <v>20</v>
      </c>
      <c r="B25" s="4" t="s">
        <v>227</v>
      </c>
      <c r="C25" s="4" t="s">
        <v>675</v>
      </c>
      <c r="D25" s="13">
        <v>2</v>
      </c>
      <c r="E25" s="6" t="str">
        <f>입상자명단!E43</f>
        <v>김시윤</v>
      </c>
      <c r="F25" s="6" t="str">
        <f>입상자명단!F43</f>
        <v>목포영산초5</v>
      </c>
      <c r="G25" s="12">
        <f>입상자명단!G43</f>
        <v>12172</v>
      </c>
    </row>
    <row r="26" spans="1:7" ht="18.75">
      <c r="A26" s="4">
        <v>21</v>
      </c>
      <c r="B26" s="4" t="s">
        <v>227</v>
      </c>
      <c r="C26" s="4" t="s">
        <v>123</v>
      </c>
      <c r="D26" s="13">
        <v>1</v>
      </c>
      <c r="E26" s="6" t="str">
        <f>입상자명단!E32</f>
        <v>이재원</v>
      </c>
      <c r="F26" s="6" t="str">
        <f>입상자명단!F32</f>
        <v>목포영산초6</v>
      </c>
      <c r="G26" s="12">
        <f>입상자명단!G32</f>
        <v>3022</v>
      </c>
    </row>
    <row r="27" spans="1:7" ht="18.75">
      <c r="A27" s="4">
        <v>22</v>
      </c>
      <c r="B27" s="4" t="s">
        <v>227</v>
      </c>
      <c r="C27" s="4" t="s">
        <v>123</v>
      </c>
      <c r="D27" s="13">
        <v>2</v>
      </c>
      <c r="E27" s="6" t="str">
        <f>입상자명단!E33</f>
        <v>탁윤건</v>
      </c>
      <c r="F27" s="6" t="str">
        <f>입상자명단!F33</f>
        <v>광양중마초5</v>
      </c>
      <c r="G27" s="12">
        <f>입상자명단!G33</f>
        <v>3082</v>
      </c>
    </row>
    <row r="28" spans="1:7" ht="18.75">
      <c r="A28" s="4">
        <v>23</v>
      </c>
      <c r="B28" s="4" t="s">
        <v>227</v>
      </c>
      <c r="C28" s="4" t="s">
        <v>688</v>
      </c>
      <c r="D28" s="13">
        <v>1</v>
      </c>
      <c r="E28" s="6" t="str">
        <f>입상자명단!E122</f>
        <v>탁윤건</v>
      </c>
      <c r="F28" s="6" t="str">
        <f>입상자명단!F122</f>
        <v>광양중마초5</v>
      </c>
      <c r="G28" s="12">
        <f>입상자명단!G122</f>
        <v>10927</v>
      </c>
    </row>
    <row r="29" spans="1:7" ht="18.75">
      <c r="A29" s="4">
        <v>24</v>
      </c>
      <c r="B29" s="4" t="s">
        <v>227</v>
      </c>
      <c r="C29" s="4" t="s">
        <v>688</v>
      </c>
      <c r="D29" s="13">
        <v>2</v>
      </c>
      <c r="E29" s="6" t="str">
        <f>입상자명단!E123</f>
        <v>하이룸</v>
      </c>
      <c r="F29" s="6" t="str">
        <f>입상자명단!F123</f>
        <v>여수한려초6</v>
      </c>
      <c r="G29" s="12">
        <f>입상자명단!G123</f>
        <v>10973</v>
      </c>
    </row>
    <row r="30" spans="1:7" ht="18.75">
      <c r="A30" s="4">
        <v>25</v>
      </c>
      <c r="B30" s="4" t="s">
        <v>227</v>
      </c>
      <c r="C30" s="4" t="s">
        <v>697</v>
      </c>
      <c r="D30" s="13">
        <v>1</v>
      </c>
      <c r="E30" s="6" t="str">
        <f>입상자명단!E72</f>
        <v>하이룸</v>
      </c>
      <c r="F30" s="6" t="str">
        <f>입상자명단!F72</f>
        <v>여수한려초6</v>
      </c>
      <c r="G30" s="12">
        <f>입상자명단!G72</f>
        <v>23709</v>
      </c>
    </row>
    <row r="31" spans="1:7" ht="18.75">
      <c r="A31" s="4">
        <v>26</v>
      </c>
      <c r="B31" s="4" t="s">
        <v>227</v>
      </c>
      <c r="C31" s="4" t="s">
        <v>697</v>
      </c>
      <c r="D31" s="13">
        <v>2</v>
      </c>
      <c r="E31" s="6" t="str">
        <f>입상자명단!E73</f>
        <v>서은률</v>
      </c>
      <c r="F31" s="6" t="str">
        <f>입상자명단!F73</f>
        <v>여수한려초6</v>
      </c>
      <c r="G31" s="12">
        <f>입상자명단!G73</f>
        <v>24900</v>
      </c>
    </row>
    <row r="32" spans="1:7" ht="18.75">
      <c r="A32" s="4">
        <v>27</v>
      </c>
      <c r="B32" s="4" t="s">
        <v>670</v>
      </c>
      <c r="C32" s="4" t="s">
        <v>669</v>
      </c>
      <c r="D32" s="6">
        <v>1</v>
      </c>
      <c r="E32" s="6" t="str">
        <f>입상자명단!E7</f>
        <v>황채원</v>
      </c>
      <c r="F32" s="6" t="str">
        <f>입상자명단!F7</f>
        <v>사창초4</v>
      </c>
      <c r="G32" s="12">
        <f>입상자명단!G7</f>
        <v>3138</v>
      </c>
    </row>
    <row r="33" spans="1:7" ht="18.75">
      <c r="A33" s="4">
        <v>28</v>
      </c>
      <c r="B33" s="4" t="s">
        <v>670</v>
      </c>
      <c r="C33" s="4" t="s">
        <v>669</v>
      </c>
      <c r="D33" s="6">
        <v>2</v>
      </c>
      <c r="E33" s="6" t="str">
        <f>입상자명단!E8</f>
        <v>윤지수</v>
      </c>
      <c r="F33" s="6" t="str">
        <f>입상자명단!F8</f>
        <v>목포신흥초4</v>
      </c>
      <c r="G33" s="12">
        <f>입상자명단!G8</f>
        <v>3246</v>
      </c>
    </row>
    <row r="34" spans="1:7" ht="18.75">
      <c r="A34" s="4">
        <v>29</v>
      </c>
      <c r="B34" s="4" t="s">
        <v>670</v>
      </c>
      <c r="C34" s="4" t="s">
        <v>683</v>
      </c>
      <c r="D34" s="6">
        <v>1</v>
      </c>
      <c r="E34" s="6" t="str">
        <f>입상자명단!E91</f>
        <v>윤지수</v>
      </c>
      <c r="F34" s="6" t="str">
        <f>입상자명단!F91</f>
        <v>목포신흥초4</v>
      </c>
      <c r="G34" s="12">
        <f>입상자명단!G91</f>
        <v>3675</v>
      </c>
    </row>
    <row r="35" spans="1:7" ht="18.75">
      <c r="A35" s="4">
        <v>30</v>
      </c>
      <c r="B35" s="4" t="s">
        <v>670</v>
      </c>
      <c r="C35" s="4" t="s">
        <v>683</v>
      </c>
      <c r="D35" s="6">
        <v>2</v>
      </c>
      <c r="E35" s="6" t="str">
        <f>입상자명단!E92</f>
        <v>정유솔</v>
      </c>
      <c r="F35" s="6" t="str">
        <f>입상자명단!F92</f>
        <v>해남동초4</v>
      </c>
      <c r="G35" s="12">
        <f>입상자명단!G92</f>
        <v>3950</v>
      </c>
    </row>
    <row r="36" spans="1:7" ht="18.75">
      <c r="A36" s="4">
        <v>31</v>
      </c>
      <c r="B36" s="4" t="s">
        <v>670</v>
      </c>
      <c r="C36" s="4" t="s">
        <v>686</v>
      </c>
      <c r="D36" s="13">
        <v>1</v>
      </c>
      <c r="E36" s="6" t="str">
        <f>입상자명단!E108</f>
        <v>권아리</v>
      </c>
      <c r="F36" s="6" t="str">
        <f>입상자명단!F108</f>
        <v>광양중마초4</v>
      </c>
      <c r="G36" s="12">
        <f>입상자명단!G108</f>
        <v>4021</v>
      </c>
    </row>
    <row r="37" spans="1:7" ht="18.75">
      <c r="A37" s="4">
        <v>32</v>
      </c>
      <c r="B37" s="4" t="s">
        <v>670</v>
      </c>
      <c r="C37" s="4" t="s">
        <v>686</v>
      </c>
      <c r="D37" s="13">
        <v>2</v>
      </c>
      <c r="E37" s="6" t="str">
        <f>입상자명단!E109</f>
        <v>하연재</v>
      </c>
      <c r="F37" s="6" t="str">
        <f>입상자명단!F109</f>
        <v>목포영산초4</v>
      </c>
      <c r="G37" s="12">
        <f>입상자명단!G109</f>
        <v>4090</v>
      </c>
    </row>
    <row r="38" spans="1:7" ht="18.75">
      <c r="A38" s="4">
        <v>33</v>
      </c>
      <c r="B38" s="4" t="s">
        <v>670</v>
      </c>
      <c r="C38" s="4" t="s">
        <v>238</v>
      </c>
      <c r="D38" s="13">
        <v>1</v>
      </c>
      <c r="E38" s="6" t="str">
        <f>입상자명단!E29</f>
        <v>여현아</v>
      </c>
      <c r="F38" s="6" t="str">
        <f>입상자명단!F29</f>
        <v>여수한려초3</v>
      </c>
      <c r="G38" s="12">
        <f>입상자명단!G29</f>
        <v>3439</v>
      </c>
    </row>
    <row r="39" spans="1:7" ht="18.75">
      <c r="A39" s="4">
        <v>34</v>
      </c>
      <c r="B39" s="4" t="s">
        <v>670</v>
      </c>
      <c r="C39" s="4" t="s">
        <v>238</v>
      </c>
      <c r="D39" s="13">
        <v>2</v>
      </c>
      <c r="E39" s="6" t="str">
        <f>입상자명단!E30</f>
        <v>황채원</v>
      </c>
      <c r="F39" s="6" t="str">
        <f>입상자명단!F30</f>
        <v>사창초4</v>
      </c>
      <c r="G39" s="12">
        <f>입상자명단!G30</f>
        <v>3571</v>
      </c>
    </row>
    <row r="40" spans="1:7" ht="18.75">
      <c r="A40" s="4">
        <v>35</v>
      </c>
      <c r="B40" s="4" t="s">
        <v>671</v>
      </c>
      <c r="C40" s="4" t="s">
        <v>669</v>
      </c>
      <c r="D40" s="13">
        <v>1</v>
      </c>
      <c r="E40" s="6" t="str">
        <f>입상자명단!E13</f>
        <v>김루아</v>
      </c>
      <c r="F40" s="6" t="str">
        <f>입상자명단!F13</f>
        <v>여수한려초5</v>
      </c>
      <c r="G40" s="12">
        <f>입상자명단!G13</f>
        <v>2898</v>
      </c>
    </row>
    <row r="41" spans="1:7" ht="18.75">
      <c r="A41" s="4">
        <v>36</v>
      </c>
      <c r="B41" s="4" t="s">
        <v>671</v>
      </c>
      <c r="C41" s="4" t="s">
        <v>669</v>
      </c>
      <c r="D41" s="13">
        <v>2</v>
      </c>
      <c r="E41" s="6" t="str">
        <f>입상자명단!E14</f>
        <v>김나윤</v>
      </c>
      <c r="F41" s="6" t="str">
        <f>입상자명단!F14</f>
        <v>도암초5</v>
      </c>
      <c r="G41" s="12">
        <f>입상자명단!G14</f>
        <v>3787</v>
      </c>
    </row>
    <row r="42" spans="1:7" ht="18.75">
      <c r="A42" s="4">
        <v>37</v>
      </c>
      <c r="B42" s="4" t="s">
        <v>671</v>
      </c>
      <c r="C42" s="4" t="s">
        <v>696</v>
      </c>
      <c r="D42" s="13">
        <v>1</v>
      </c>
      <c r="E42" s="6" t="str">
        <f>입상자명단!E134</f>
        <v>김루아</v>
      </c>
      <c r="F42" s="6" t="str">
        <f>입상자명단!F134</f>
        <v>여수한려초5</v>
      </c>
      <c r="G42" s="12">
        <f>입상자명단!G134</f>
        <v>10435</v>
      </c>
    </row>
    <row r="43" spans="1:7" ht="18.75">
      <c r="A43" s="4">
        <v>38</v>
      </c>
      <c r="B43" s="4" t="s">
        <v>671</v>
      </c>
      <c r="C43" s="4" t="s">
        <v>696</v>
      </c>
      <c r="D43" s="13">
        <v>2</v>
      </c>
      <c r="E43" s="6" t="str">
        <f>입상자명단!E135</f>
        <v>권가온</v>
      </c>
      <c r="F43" s="6" t="str">
        <f>입상자명단!F135</f>
        <v>전남체육중3</v>
      </c>
      <c r="G43" s="12">
        <f>입상자명단!G135</f>
        <v>5562</v>
      </c>
    </row>
    <row r="44" spans="1:7" ht="18.75">
      <c r="A44" s="4"/>
      <c r="B44" s="4" t="s">
        <v>671</v>
      </c>
      <c r="C44" s="4" t="s">
        <v>698</v>
      </c>
      <c r="D44" s="13">
        <v>1</v>
      </c>
      <c r="E44" s="6" t="str">
        <f>입상자명단!E62</f>
        <v>유하윤</v>
      </c>
      <c r="F44" s="6" t="str">
        <f>입상자명단!F62</f>
        <v>화순오성초6</v>
      </c>
      <c r="G44" s="12">
        <f>입상자명단!G62</f>
        <v>22370</v>
      </c>
    </row>
    <row r="45" spans="1:7" ht="18.75">
      <c r="A45" s="4"/>
      <c r="B45" s="4" t="s">
        <v>671</v>
      </c>
      <c r="C45" s="4" t="s">
        <v>698</v>
      </c>
      <c r="D45" s="13">
        <v>2</v>
      </c>
      <c r="E45" s="6" t="str">
        <f>입상자명단!E63</f>
        <v>여서원</v>
      </c>
      <c r="F45" s="6" t="str">
        <f>입상자명단!F63</f>
        <v>여수한려초6</v>
      </c>
      <c r="G45" s="12">
        <f>입상자명단!G63</f>
        <v>22503</v>
      </c>
    </row>
    <row r="46" spans="1:7" ht="18.75">
      <c r="A46" s="4">
        <v>39</v>
      </c>
      <c r="B46" s="4" t="s">
        <v>671</v>
      </c>
      <c r="C46" s="4" t="s">
        <v>683</v>
      </c>
      <c r="D46" s="13">
        <v>1</v>
      </c>
      <c r="E46" s="6" t="str">
        <f>입상자명단!E97</f>
        <v>최지원</v>
      </c>
      <c r="F46" s="6" t="str">
        <f>입상자명단!F97</f>
        <v>영암초6</v>
      </c>
      <c r="G46" s="12">
        <f>입상자명단!G97</f>
        <v>3254</v>
      </c>
    </row>
    <row r="47" spans="1:7" ht="18.75">
      <c r="A47" s="4">
        <v>40</v>
      </c>
      <c r="B47" s="4" t="s">
        <v>671</v>
      </c>
      <c r="C47" s="4" t="s">
        <v>683</v>
      </c>
      <c r="D47" s="13">
        <v>2</v>
      </c>
      <c r="E47" s="6" t="str">
        <f>입상자명단!E98</f>
        <v>위예아</v>
      </c>
      <c r="F47" s="6" t="str">
        <f>입상자명단!F98</f>
        <v>광양중마초5</v>
      </c>
      <c r="G47" s="12">
        <f>입상자명단!G98</f>
        <v>3749</v>
      </c>
    </row>
    <row r="48" spans="1:7" ht="18.75">
      <c r="A48" s="4">
        <v>41</v>
      </c>
      <c r="B48" s="4" t="s">
        <v>671</v>
      </c>
      <c r="C48" s="4" t="s">
        <v>677</v>
      </c>
      <c r="D48" s="13">
        <v>1</v>
      </c>
      <c r="E48" s="6" t="str">
        <f>입상자명단!E55</f>
        <v>최지원</v>
      </c>
      <c r="F48" s="6" t="str">
        <f>입상자명단!F55</f>
        <v>영암초6</v>
      </c>
      <c r="G48" s="12">
        <f>입상자명단!G55</f>
        <v>10990</v>
      </c>
    </row>
    <row r="49" spans="1:7" ht="18.75">
      <c r="A49" s="4">
        <v>42</v>
      </c>
      <c r="B49" s="4" t="s">
        <v>671</v>
      </c>
      <c r="C49" s="4" t="s">
        <v>677</v>
      </c>
      <c r="D49" s="13">
        <v>2</v>
      </c>
      <c r="E49" s="6" t="str">
        <f>입상자명단!E56</f>
        <v>위예아</v>
      </c>
      <c r="F49" s="6" t="str">
        <f>입상자명단!F56</f>
        <v>광양중마초5</v>
      </c>
      <c r="G49" s="12">
        <f>입상자명단!G56</f>
        <v>11983</v>
      </c>
    </row>
    <row r="50" spans="1:7" ht="18.75">
      <c r="A50" s="4">
        <v>43</v>
      </c>
      <c r="B50" s="4" t="s">
        <v>671</v>
      </c>
      <c r="C50" s="4" t="s">
        <v>686</v>
      </c>
      <c r="D50" s="13">
        <v>1</v>
      </c>
      <c r="E50" s="6" t="str">
        <f>입상자명단!E45</f>
        <v>임소은</v>
      </c>
      <c r="F50" s="6" t="str">
        <f>입상자명단!F45</f>
        <v>여수한려초6</v>
      </c>
      <c r="G50" s="12">
        <f>입상자명단!G45</f>
        <v>12458</v>
      </c>
    </row>
    <row r="51" spans="1:7" ht="18.75">
      <c r="A51" s="4">
        <v>44</v>
      </c>
      <c r="B51" s="4" t="s">
        <v>671</v>
      </c>
      <c r="C51" s="4" t="s">
        <v>686</v>
      </c>
      <c r="D51" s="13">
        <v>2</v>
      </c>
      <c r="E51" s="6" t="str">
        <f>입상자명단!E46</f>
        <v>안소율</v>
      </c>
      <c r="F51" s="6" t="str">
        <f>입상자명단!F46</f>
        <v>광양중마초5</v>
      </c>
      <c r="G51" s="12">
        <f>입상자명단!G46</f>
        <v>12804</v>
      </c>
    </row>
    <row r="52" spans="1:7" ht="18.75">
      <c r="A52" s="4">
        <v>45</v>
      </c>
      <c r="B52" s="4" t="s">
        <v>671</v>
      </c>
      <c r="C52" s="4" t="s">
        <v>675</v>
      </c>
      <c r="D52" s="13">
        <v>1</v>
      </c>
      <c r="E52" s="6" t="str">
        <f>입상자명단!E114</f>
        <v>임소은</v>
      </c>
      <c r="F52" s="6" t="str">
        <f>입상자명단!F114</f>
        <v>여수한려초6</v>
      </c>
      <c r="G52" s="12">
        <f>입상자명단!G114</f>
        <v>3869</v>
      </c>
    </row>
    <row r="53" spans="1:7" ht="18.75">
      <c r="A53" s="4">
        <v>46</v>
      </c>
      <c r="B53" s="4" t="s">
        <v>671</v>
      </c>
      <c r="C53" s="4" t="s">
        <v>675</v>
      </c>
      <c r="D53" s="13">
        <v>2</v>
      </c>
      <c r="E53" s="6" t="str">
        <f>입상자명단!E115</f>
        <v>안소율</v>
      </c>
      <c r="F53" s="6" t="str">
        <f>입상자명단!F115</f>
        <v>광양중마초5</v>
      </c>
      <c r="G53" s="12">
        <f>입상자명단!G115</f>
        <v>4032</v>
      </c>
    </row>
    <row r="54" spans="1:7" ht="18.75">
      <c r="A54" s="4">
        <v>47</v>
      </c>
      <c r="B54" s="4" t="s">
        <v>671</v>
      </c>
      <c r="C54" s="4" t="s">
        <v>123</v>
      </c>
      <c r="D54" s="13">
        <v>1</v>
      </c>
      <c r="E54" s="6" t="str">
        <f>입상자명단!E35</f>
        <v>이승은</v>
      </c>
      <c r="F54" s="6" t="str">
        <f>입상자명단!F35</f>
        <v>목포영산초5</v>
      </c>
      <c r="G54" s="12">
        <f>입상자명단!G35</f>
        <v>3395</v>
      </c>
    </row>
    <row r="55" spans="1:7" ht="18.75">
      <c r="A55" s="4">
        <v>48</v>
      </c>
      <c r="B55" s="4" t="s">
        <v>671</v>
      </c>
      <c r="C55" s="4" t="s">
        <v>123</v>
      </c>
      <c r="D55" s="13">
        <v>2</v>
      </c>
      <c r="E55" s="6" t="str">
        <f>입상자명단!E36</f>
        <v>장서아</v>
      </c>
      <c r="F55" s="6" t="str">
        <f>입상자명단!F36</f>
        <v>해남동초6</v>
      </c>
      <c r="G55" s="12">
        <f>입상자명단!G36</f>
        <v>3498</v>
      </c>
    </row>
    <row r="56" spans="1:7" ht="18.75">
      <c r="A56" s="4">
        <v>49</v>
      </c>
      <c r="B56" s="4" t="s">
        <v>671</v>
      </c>
      <c r="C56" s="4" t="s">
        <v>688</v>
      </c>
      <c r="D56" s="13">
        <v>1</v>
      </c>
      <c r="E56" s="6" t="str">
        <f>입상자명단!E125</f>
        <v>장서아</v>
      </c>
      <c r="F56" s="6" t="str">
        <f>입상자명단!F125</f>
        <v>해남동초6</v>
      </c>
      <c r="G56" s="12">
        <f>입상자명단!G125</f>
        <v>12224</v>
      </c>
    </row>
    <row r="57" spans="1:7" ht="18.75">
      <c r="A57" s="4">
        <v>50</v>
      </c>
      <c r="B57" s="4" t="s">
        <v>671</v>
      </c>
      <c r="C57" s="4" t="s">
        <v>688</v>
      </c>
      <c r="D57" s="13">
        <v>2</v>
      </c>
      <c r="E57" s="109" t="s">
        <v>220</v>
      </c>
      <c r="F57" s="109" t="s">
        <v>220</v>
      </c>
      <c r="G57" s="111" t="s">
        <v>220</v>
      </c>
    </row>
    <row r="58" spans="1:7" ht="18.75">
      <c r="A58" s="4">
        <v>51</v>
      </c>
      <c r="B58" s="4" t="s">
        <v>671</v>
      </c>
      <c r="C58" s="4" t="s">
        <v>697</v>
      </c>
      <c r="D58" s="13">
        <v>1</v>
      </c>
      <c r="E58" s="6" t="str">
        <f>입상자명단!E75</f>
        <v>신지유</v>
      </c>
      <c r="F58" s="6" t="str">
        <f>입상자명단!F75</f>
        <v>여수한려초5</v>
      </c>
      <c r="G58" s="12">
        <f>입상자명단!G75</f>
        <v>30237</v>
      </c>
    </row>
    <row r="59" spans="1:7" ht="18.75">
      <c r="A59" s="4">
        <v>52</v>
      </c>
      <c r="B59" s="4" t="s">
        <v>671</v>
      </c>
      <c r="C59" s="4" t="s">
        <v>697</v>
      </c>
      <c r="D59" s="110">
        <v>2</v>
      </c>
      <c r="E59" s="109"/>
      <c r="F59" s="109"/>
      <c r="G59" s="111"/>
    </row>
    <row r="60" spans="1:7" ht="18.75">
      <c r="A60" s="4">
        <v>53</v>
      </c>
      <c r="B60" s="4" t="s">
        <v>235</v>
      </c>
      <c r="C60" s="4" t="s">
        <v>669</v>
      </c>
      <c r="D60" s="13">
        <v>1</v>
      </c>
      <c r="E60" s="6" t="str">
        <f>입상자명단!E15</f>
        <v>박민재</v>
      </c>
      <c r="F60" s="6" t="str">
        <f>입상자명단!F15</f>
        <v>전남체육중2</v>
      </c>
      <c r="G60" s="12">
        <f>입상자명단!G15</f>
        <v>2452</v>
      </c>
    </row>
    <row r="61" spans="1:7" ht="18.75">
      <c r="A61" s="4">
        <v>54</v>
      </c>
      <c r="B61" s="4" t="s">
        <v>235</v>
      </c>
      <c r="C61" s="4" t="s">
        <v>669</v>
      </c>
      <c r="D61" s="13">
        <v>2</v>
      </c>
      <c r="E61" s="6" t="str">
        <f>입상자명단!E16</f>
        <v>백대영</v>
      </c>
      <c r="F61" s="6" t="str">
        <f>입상자명단!F16</f>
        <v>전남체육중2</v>
      </c>
      <c r="G61" s="12">
        <f>입상자명단!G16</f>
        <v>2633</v>
      </c>
    </row>
    <row r="62" spans="1:7" ht="18.75">
      <c r="A62" s="4">
        <v>55</v>
      </c>
      <c r="B62" s="4" t="s">
        <v>235</v>
      </c>
      <c r="C62" s="4" t="s">
        <v>696</v>
      </c>
      <c r="D62" s="13">
        <v>1</v>
      </c>
      <c r="E62" s="6" t="str">
        <f>입상자명단!E135</f>
        <v>권가온</v>
      </c>
      <c r="F62" s="6" t="str">
        <f>입상자명단!F135</f>
        <v>전남체육중3</v>
      </c>
      <c r="G62" s="12">
        <f>입상자명단!G135</f>
        <v>5562</v>
      </c>
    </row>
    <row r="63" spans="1:7" ht="18.75">
      <c r="A63" s="4">
        <v>56</v>
      </c>
      <c r="B63" s="4" t="s">
        <v>235</v>
      </c>
      <c r="C63" s="4" t="s">
        <v>696</v>
      </c>
      <c r="D63" s="13">
        <v>2</v>
      </c>
      <c r="E63" s="6" t="str">
        <f>입상자명단!E136</f>
        <v>백대영</v>
      </c>
      <c r="F63" s="6" t="str">
        <f>입상자명단!F136</f>
        <v>전남체육중2</v>
      </c>
      <c r="G63" s="12">
        <f>입상자명단!G136</f>
        <v>5848</v>
      </c>
    </row>
    <row r="64" spans="1:7" ht="18.75">
      <c r="A64" s="4">
        <v>57</v>
      </c>
      <c r="B64" s="4" t="s">
        <v>235</v>
      </c>
      <c r="C64" s="4" t="s">
        <v>698</v>
      </c>
      <c r="D64" s="13">
        <v>1</v>
      </c>
      <c r="E64" s="6" t="str">
        <f>입상자명단!E68</f>
        <v>권가온</v>
      </c>
      <c r="F64" s="6" t="str">
        <f>입상자명단!F68</f>
        <v>전남체육중3</v>
      </c>
      <c r="G64" s="12">
        <f>입상자명단!G68</f>
        <v>20284</v>
      </c>
    </row>
    <row r="65" spans="1:7" ht="18.75">
      <c r="A65" s="4">
        <v>58</v>
      </c>
      <c r="B65" s="4" t="s">
        <v>235</v>
      </c>
      <c r="C65" s="4" t="s">
        <v>698</v>
      </c>
      <c r="D65" s="13">
        <v>2</v>
      </c>
      <c r="E65" s="6" t="str">
        <f>입상자명단!E69</f>
        <v>김연우</v>
      </c>
      <c r="F65" s="6" t="str">
        <f>입상자명단!F69</f>
        <v>전남체육중3</v>
      </c>
      <c r="G65" s="12">
        <f>입상자명단!G69</f>
        <v>20820</v>
      </c>
    </row>
    <row r="66" spans="1:7" ht="18.75">
      <c r="A66" s="4">
        <v>59</v>
      </c>
      <c r="B66" s="4" t="s">
        <v>235</v>
      </c>
      <c r="C66" s="4" t="s">
        <v>699</v>
      </c>
      <c r="D66" s="13">
        <v>1</v>
      </c>
      <c r="E66" s="6" t="e">
        <f>입상자명단!#REF!</f>
        <v>#REF!</v>
      </c>
      <c r="F66" s="6" t="e">
        <f>입상자명단!#REF!</f>
        <v>#REF!</v>
      </c>
      <c r="G66" s="12" t="e">
        <f>입상자명단!#REF!</f>
        <v>#REF!</v>
      </c>
    </row>
    <row r="67" spans="1:7" ht="18.75">
      <c r="A67" s="4">
        <v>60</v>
      </c>
      <c r="B67" s="4" t="s">
        <v>235</v>
      </c>
      <c r="C67" s="4" t="s">
        <v>699</v>
      </c>
      <c r="D67" s="13">
        <v>2</v>
      </c>
      <c r="E67" s="6" t="e">
        <f>입상자명단!#REF!</f>
        <v>#REF!</v>
      </c>
      <c r="F67" s="6" t="e">
        <f>입상자명단!#REF!</f>
        <v>#REF!</v>
      </c>
      <c r="G67" s="12" t="e">
        <f>입상자명단!#REF!</f>
        <v>#REF!</v>
      </c>
    </row>
    <row r="68" spans="1:7" ht="18.75">
      <c r="A68" s="4">
        <v>61</v>
      </c>
      <c r="B68" s="4" t="s">
        <v>235</v>
      </c>
      <c r="C68" s="4" t="s">
        <v>700</v>
      </c>
      <c r="D68" s="13">
        <v>1</v>
      </c>
      <c r="E68" s="6" t="str">
        <f>입상자명단!E21</f>
        <v>문정우</v>
      </c>
      <c r="F68" s="6" t="str">
        <f>입상자명단!F21</f>
        <v>여수문수중3</v>
      </c>
      <c r="G68" s="12">
        <f>입상자명단!G21</f>
        <v>84653</v>
      </c>
    </row>
    <row r="69" spans="1:7" ht="18.75">
      <c r="A69" s="4">
        <v>62</v>
      </c>
      <c r="B69" s="4" t="s">
        <v>235</v>
      </c>
      <c r="C69" s="4" t="s">
        <v>700</v>
      </c>
      <c r="D69" s="13">
        <v>2</v>
      </c>
      <c r="E69" s="6" t="str">
        <f>입상자명단!E22</f>
        <v>김민규</v>
      </c>
      <c r="F69" s="6" t="str">
        <f>입상자명단!F22</f>
        <v>전남체육중1</v>
      </c>
      <c r="G69" s="12">
        <f>입상자명단!G22</f>
        <v>91904</v>
      </c>
    </row>
    <row r="70" spans="1:7" ht="18.75">
      <c r="A70" s="4">
        <v>63</v>
      </c>
      <c r="B70" s="4" t="s">
        <v>235</v>
      </c>
      <c r="C70" s="4" t="s">
        <v>683</v>
      </c>
      <c r="D70" s="13">
        <v>1</v>
      </c>
      <c r="E70" s="6" t="str">
        <f>입상자명단!E93</f>
        <v>조아인</v>
      </c>
      <c r="F70" s="6" t="str">
        <f>입상자명단!F93</f>
        <v>오룡초4</v>
      </c>
      <c r="G70" s="12">
        <f>입상자명단!G93</f>
        <v>4131</v>
      </c>
    </row>
    <row r="71" spans="1:7" ht="18.75">
      <c r="A71" s="4">
        <v>64</v>
      </c>
      <c r="B71" s="4" t="s">
        <v>235</v>
      </c>
      <c r="C71" s="4" t="s">
        <v>683</v>
      </c>
      <c r="D71" s="13">
        <v>2</v>
      </c>
      <c r="E71" s="6" t="str">
        <f>입상자명단!E94</f>
        <v>한명한</v>
      </c>
      <c r="F71" s="6" t="str">
        <f>입상자명단!F94</f>
        <v>화순오성초5</v>
      </c>
      <c r="G71" s="12">
        <f>입상자명단!G94</f>
        <v>3356</v>
      </c>
    </row>
    <row r="72" spans="1:7" ht="18.75">
      <c r="A72" s="4">
        <v>65</v>
      </c>
      <c r="B72" s="4" t="s">
        <v>235</v>
      </c>
      <c r="C72" s="4" t="s">
        <v>677</v>
      </c>
      <c r="D72" s="13">
        <v>1</v>
      </c>
      <c r="E72" s="6" t="str">
        <f>입상자명단!E57</f>
        <v>문강우</v>
      </c>
      <c r="F72" s="6" t="str">
        <f>입상자명단!F57</f>
        <v>영암중3</v>
      </c>
      <c r="G72" s="12">
        <f>입상자명단!G57</f>
        <v>10111</v>
      </c>
    </row>
    <row r="73" spans="1:7" ht="18.75">
      <c r="A73" s="4">
        <v>66</v>
      </c>
      <c r="B73" s="4" t="s">
        <v>235</v>
      </c>
      <c r="C73" s="4" t="s">
        <v>677</v>
      </c>
      <c r="D73" s="13">
        <v>2</v>
      </c>
      <c r="E73" s="6" t="str">
        <f>입상자명단!E58</f>
        <v>장윤</v>
      </c>
      <c r="F73" s="6" t="str">
        <f>입상자명단!F58</f>
        <v>영암중2</v>
      </c>
      <c r="G73" s="12">
        <f>입상자명단!G58</f>
        <v>10321</v>
      </c>
    </row>
    <row r="74" spans="1:7" ht="18.75">
      <c r="A74" s="4">
        <v>67</v>
      </c>
      <c r="B74" s="4" t="s">
        <v>235</v>
      </c>
      <c r="C74" s="4" t="s">
        <v>692</v>
      </c>
      <c r="D74" s="13">
        <v>1</v>
      </c>
      <c r="E74" s="6" t="str">
        <f>입상자명단!E141</f>
        <v>유하진</v>
      </c>
      <c r="F74" s="6" t="str">
        <f>입상자명단!F141</f>
        <v>전남체육중2</v>
      </c>
      <c r="G74" s="12">
        <f>입상자명단!G141</f>
        <v>23789</v>
      </c>
    </row>
    <row r="75" spans="1:7" ht="18.75">
      <c r="A75" s="4">
        <v>68</v>
      </c>
      <c r="B75" s="4" t="s">
        <v>235</v>
      </c>
      <c r="C75" s="4" t="s">
        <v>692</v>
      </c>
      <c r="D75" s="13">
        <v>2</v>
      </c>
      <c r="E75" s="6" t="str">
        <f>입상자명단!E142</f>
        <v>김윤성</v>
      </c>
      <c r="F75" s="6" t="str">
        <f>입상자명단!F142</f>
        <v>영암중1</v>
      </c>
      <c r="G75" s="12">
        <f>입상자명단!G142</f>
        <v>24141</v>
      </c>
    </row>
    <row r="76" spans="1:7" ht="18.75">
      <c r="A76" s="4">
        <v>69</v>
      </c>
      <c r="B76" s="4" t="s">
        <v>235</v>
      </c>
      <c r="C76" s="4" t="s">
        <v>686</v>
      </c>
      <c r="D76" s="13">
        <v>1</v>
      </c>
      <c r="E76" s="6" t="str">
        <f>입상자명단!E117</f>
        <v>조민우</v>
      </c>
      <c r="F76" s="6" t="str">
        <f>입상자명단!F117</f>
        <v>동광양중3</v>
      </c>
      <c r="G76" s="12">
        <f>입상자명단!G117</f>
        <v>3271</v>
      </c>
    </row>
    <row r="77" spans="1:7" ht="18.75">
      <c r="A77" s="4">
        <v>70</v>
      </c>
      <c r="B77" s="4" t="s">
        <v>235</v>
      </c>
      <c r="C77" s="4" t="s">
        <v>686</v>
      </c>
      <c r="D77" s="13">
        <v>2</v>
      </c>
      <c r="E77" s="6" t="str">
        <f>입상자명단!E118</f>
        <v>김강민</v>
      </c>
      <c r="F77" s="6" t="str">
        <f>입상자명단!F118</f>
        <v>전남체육중3</v>
      </c>
      <c r="G77" s="12">
        <f>입상자명단!G118</f>
        <v>3288</v>
      </c>
    </row>
    <row r="78" spans="1:7" ht="18.75">
      <c r="A78" s="4">
        <v>71</v>
      </c>
      <c r="B78" s="4" t="s">
        <v>235</v>
      </c>
      <c r="C78" s="4" t="s">
        <v>675</v>
      </c>
      <c r="D78" s="13">
        <v>1</v>
      </c>
      <c r="E78" s="6" t="str">
        <f>입상자명단!E48</f>
        <v>김강민</v>
      </c>
      <c r="F78" s="6" t="str">
        <f>입상자명단!F48</f>
        <v>전남체육중3</v>
      </c>
      <c r="G78" s="12">
        <f>입상자명단!G48</f>
        <v>11147</v>
      </c>
    </row>
    <row r="79" spans="1:7" ht="18.75">
      <c r="A79" s="4">
        <v>72</v>
      </c>
      <c r="B79" s="4" t="s">
        <v>235</v>
      </c>
      <c r="C79" s="4" t="s">
        <v>675</v>
      </c>
      <c r="D79" s="13">
        <v>2</v>
      </c>
      <c r="E79" s="6" t="str">
        <f>입상자명단!E49</f>
        <v>조민우</v>
      </c>
      <c r="F79" s="6" t="str">
        <f>입상자명단!F49</f>
        <v>동광양중3</v>
      </c>
      <c r="G79" s="12">
        <f>입상자명단!G49</f>
        <v>11262</v>
      </c>
    </row>
    <row r="80" spans="1:7" ht="18.75">
      <c r="A80" s="4">
        <v>73</v>
      </c>
      <c r="B80" s="4" t="s">
        <v>235</v>
      </c>
      <c r="C80" s="4" t="s">
        <v>682</v>
      </c>
      <c r="D80" s="13">
        <v>1</v>
      </c>
      <c r="E80" s="6" t="str">
        <f>입상자명단!E79</f>
        <v>안하준</v>
      </c>
      <c r="F80" s="6" t="str">
        <f>입상자명단!F79</f>
        <v>여수문수중1</v>
      </c>
      <c r="G80" s="12">
        <f>입상자명단!G79</f>
        <v>30863</v>
      </c>
    </row>
    <row r="81" spans="1:7" ht="18.75">
      <c r="A81" s="4">
        <v>74</v>
      </c>
      <c r="B81" s="4" t="s">
        <v>235</v>
      </c>
      <c r="C81" s="4" t="s">
        <v>682</v>
      </c>
      <c r="D81" s="13">
        <v>2</v>
      </c>
      <c r="E81" s="6" t="str">
        <f>입상자명단!E80</f>
        <v>최승하</v>
      </c>
      <c r="F81" s="6" t="str">
        <f>입상자명단!F80</f>
        <v>동광양중1</v>
      </c>
      <c r="G81" s="12">
        <f>입상자명단!G80</f>
        <v>31559</v>
      </c>
    </row>
    <row r="82" spans="1:7" ht="18.75">
      <c r="A82" s="4">
        <v>75</v>
      </c>
      <c r="B82" s="4" t="s">
        <v>235</v>
      </c>
      <c r="C82" s="4" t="s">
        <v>123</v>
      </c>
      <c r="D82" s="13">
        <v>1</v>
      </c>
      <c r="E82" s="6" t="str">
        <f>입상자명단!E37</f>
        <v>박민재</v>
      </c>
      <c r="F82" s="6" t="str">
        <f>입상자명단!F37</f>
        <v>전남체육중2</v>
      </c>
      <c r="G82" s="12">
        <f>입상자명단!G37</f>
        <v>2652</v>
      </c>
    </row>
    <row r="83" spans="1:7" ht="18.75">
      <c r="A83" s="4">
        <v>76</v>
      </c>
      <c r="B83" s="4" t="s">
        <v>235</v>
      </c>
      <c r="C83" s="4" t="s">
        <v>123</v>
      </c>
      <c r="D83" s="13">
        <v>2</v>
      </c>
      <c r="E83" s="6" t="str">
        <f>입상자명단!E38</f>
        <v>김석호</v>
      </c>
      <c r="F83" s="6" t="str">
        <f>입상자명단!F38</f>
        <v>여수문수중2</v>
      </c>
      <c r="G83" s="12">
        <f>입상자명단!G38</f>
        <v>2755</v>
      </c>
    </row>
    <row r="84" spans="1:7" ht="18.75">
      <c r="A84" s="4">
        <v>77</v>
      </c>
      <c r="B84" s="4" t="s">
        <v>235</v>
      </c>
      <c r="C84" s="4" t="s">
        <v>688</v>
      </c>
      <c r="D84" s="13">
        <v>1</v>
      </c>
      <c r="E84" s="6" t="str">
        <f>입상자명단!E126</f>
        <v>김석호</v>
      </c>
      <c r="F84" s="6" t="str">
        <f>입상자명단!F126</f>
        <v>여수문수중2</v>
      </c>
      <c r="G84" s="12">
        <f>입상자명단!G126</f>
        <v>10077</v>
      </c>
    </row>
    <row r="85" spans="1:7" ht="18.75">
      <c r="A85" s="4">
        <v>78</v>
      </c>
      <c r="B85" s="4" t="s">
        <v>235</v>
      </c>
      <c r="C85" s="4" t="s">
        <v>688</v>
      </c>
      <c r="D85" s="13">
        <v>2</v>
      </c>
      <c r="E85" s="6" t="str">
        <f>입상자명단!E127</f>
        <v>안효준</v>
      </c>
      <c r="F85" s="6" t="str">
        <f>입상자명단!F127</f>
        <v>전남체육중2</v>
      </c>
      <c r="G85" s="12">
        <f>입상자명단!G127</f>
        <v>10232</v>
      </c>
    </row>
    <row r="86" spans="1:7" ht="18.75">
      <c r="A86" s="4">
        <v>79</v>
      </c>
      <c r="B86" s="4" t="s">
        <v>235</v>
      </c>
      <c r="C86" s="4" t="s">
        <v>694</v>
      </c>
      <c r="D86" s="13">
        <v>1</v>
      </c>
      <c r="E86" s="6" t="str">
        <f>입상자명단!E145</f>
        <v>정희성</v>
      </c>
      <c r="F86" s="6" t="str">
        <f>입상자명단!F145</f>
        <v>동광양중1</v>
      </c>
      <c r="G86" s="12">
        <f>입상자명단!G145</f>
        <v>22828</v>
      </c>
    </row>
    <row r="87" spans="1:7" ht="18.75">
      <c r="A87" s="4">
        <v>80</v>
      </c>
      <c r="B87" s="4" t="s">
        <v>235</v>
      </c>
      <c r="C87" s="4" t="s">
        <v>694</v>
      </c>
      <c r="D87" s="13">
        <v>2</v>
      </c>
      <c r="E87" s="6" t="str">
        <f>입상자명단!E146</f>
        <v>박연우</v>
      </c>
      <c r="F87" s="6" t="str">
        <f>입상자명단!F146</f>
        <v xml:space="preserve">영암중2 </v>
      </c>
      <c r="G87" s="12">
        <f>입상자명단!G146</f>
        <v>23834</v>
      </c>
    </row>
    <row r="88" spans="1:7" ht="18.75">
      <c r="A88" s="4">
        <v>81</v>
      </c>
      <c r="B88" s="4" t="s">
        <v>235</v>
      </c>
      <c r="C88" s="4" t="s">
        <v>697</v>
      </c>
      <c r="D88" s="13">
        <v>1</v>
      </c>
      <c r="E88" s="6" t="str">
        <f>입상자명단!E76</f>
        <v>김윤성</v>
      </c>
      <c r="F88" s="6" t="str">
        <f>입상자명단!F76</f>
        <v>영암중1</v>
      </c>
      <c r="G88" s="12">
        <f>입상자명단!G76</f>
        <v>23385</v>
      </c>
    </row>
    <row r="89" spans="1:7" ht="18.75">
      <c r="A89" s="4">
        <v>82</v>
      </c>
      <c r="B89" s="4" t="s">
        <v>235</v>
      </c>
      <c r="C89" s="4" t="s">
        <v>697</v>
      </c>
      <c r="D89" s="13">
        <v>2</v>
      </c>
      <c r="E89" s="6" t="str">
        <f>입상자명단!E77</f>
        <v>박연우</v>
      </c>
      <c r="F89" s="6" t="str">
        <f>입상자명단!F77</f>
        <v>영암중2</v>
      </c>
      <c r="G89" s="12">
        <f>입상자명단!G77</f>
        <v>23721</v>
      </c>
    </row>
    <row r="90" spans="1:7" ht="18.75">
      <c r="A90" s="4">
        <v>83</v>
      </c>
      <c r="B90" s="7" t="s">
        <v>228</v>
      </c>
      <c r="C90" s="4" t="s">
        <v>669</v>
      </c>
      <c r="D90" s="13">
        <v>1</v>
      </c>
      <c r="E90" s="6" t="str">
        <f>입상자명단!E18</f>
        <v>최아영</v>
      </c>
      <c r="F90" s="6" t="str">
        <f>입상자명단!F18</f>
        <v>전남체육중3</v>
      </c>
      <c r="G90" s="12">
        <f>입상자명단!G18</f>
        <v>2930</v>
      </c>
    </row>
    <row r="91" spans="1:7" ht="18.75">
      <c r="A91" s="4">
        <v>84</v>
      </c>
      <c r="B91" s="7" t="s">
        <v>228</v>
      </c>
      <c r="C91" s="4" t="s">
        <v>669</v>
      </c>
      <c r="D91" s="13">
        <v>2</v>
      </c>
      <c r="E91" s="6" t="str">
        <f>입상자명단!E19</f>
        <v>서하빈</v>
      </c>
      <c r="F91" s="6" t="str">
        <f>입상자명단!F19</f>
        <v>전남체육중1</v>
      </c>
      <c r="G91" s="12">
        <f>입상자명단!G19</f>
        <v>3001</v>
      </c>
    </row>
    <row r="92" spans="1:7" ht="18.75">
      <c r="A92" s="4">
        <v>85</v>
      </c>
      <c r="B92" s="7" t="s">
        <v>228</v>
      </c>
      <c r="C92" s="4" t="s">
        <v>696</v>
      </c>
      <c r="D92" s="13">
        <v>1</v>
      </c>
      <c r="E92" s="6" t="str">
        <f>입상자명단!E138</f>
        <v>박별</v>
      </c>
      <c r="F92" s="6" t="str">
        <f>입상자명단!F138</f>
        <v>전남체육중3</v>
      </c>
      <c r="G92" s="12">
        <f>입상자명단!G138</f>
        <v>10036</v>
      </c>
    </row>
    <row r="93" spans="1:7" ht="18.75">
      <c r="A93" s="4">
        <v>86</v>
      </c>
      <c r="B93" s="7" t="s">
        <v>228</v>
      </c>
      <c r="C93" s="4" t="s">
        <v>696</v>
      </c>
      <c r="D93" s="13">
        <v>2</v>
      </c>
      <c r="E93" s="6" t="str">
        <f>입상자명단!E140</f>
        <v>김서현</v>
      </c>
      <c r="F93" s="6" t="str">
        <f>입상자명단!F140</f>
        <v>강진여중2</v>
      </c>
      <c r="G93" s="12">
        <f>입상자명단!G140</f>
        <v>11590</v>
      </c>
    </row>
    <row r="94" spans="1:7" ht="18.75">
      <c r="A94" s="4">
        <v>87</v>
      </c>
      <c r="B94" s="7" t="s">
        <v>228</v>
      </c>
      <c r="C94" s="4" t="s">
        <v>698</v>
      </c>
      <c r="D94" s="13">
        <v>1</v>
      </c>
      <c r="E94" s="6" t="str">
        <f>입상자명단!E71</f>
        <v>박별</v>
      </c>
      <c r="F94" s="6" t="str">
        <f>입상자명단!F71</f>
        <v>전남체육중3</v>
      </c>
      <c r="G94" s="12">
        <f>입상자명단!G71</f>
        <v>21148</v>
      </c>
    </row>
    <row r="95" spans="1:7" ht="18.75">
      <c r="A95" s="4">
        <v>88</v>
      </c>
      <c r="B95" s="7" t="s">
        <v>228</v>
      </c>
      <c r="C95" s="4" t="s">
        <v>698</v>
      </c>
      <c r="D95" s="13">
        <v>2</v>
      </c>
      <c r="E95" s="109" t="s">
        <v>703</v>
      </c>
      <c r="F95" s="109" t="s">
        <v>220</v>
      </c>
      <c r="G95" s="111" t="s">
        <v>220</v>
      </c>
    </row>
    <row r="96" spans="1:7" ht="18.75">
      <c r="A96" s="4">
        <v>89</v>
      </c>
      <c r="B96" s="7" t="s">
        <v>228</v>
      </c>
      <c r="C96" s="4" t="s">
        <v>699</v>
      </c>
      <c r="D96" s="13">
        <v>1</v>
      </c>
      <c r="E96" s="6" t="e">
        <f>입상자명단!#REF!</f>
        <v>#REF!</v>
      </c>
      <c r="F96" s="6" t="e">
        <f>입상자명단!#REF!</f>
        <v>#REF!</v>
      </c>
      <c r="G96" s="12" t="e">
        <f>입상자명단!#REF!</f>
        <v>#REF!</v>
      </c>
    </row>
    <row r="97" spans="1:7" ht="18.75">
      <c r="A97" s="4">
        <v>90</v>
      </c>
      <c r="B97" s="7" t="s">
        <v>228</v>
      </c>
      <c r="C97" s="4" t="s">
        <v>699</v>
      </c>
      <c r="D97" s="13">
        <v>2</v>
      </c>
      <c r="E97" s="6" t="e">
        <f>입상자명단!#REF!</f>
        <v>#REF!</v>
      </c>
      <c r="F97" s="6" t="e">
        <f>입상자명단!#REF!</f>
        <v>#REF!</v>
      </c>
      <c r="G97" s="12" t="e">
        <f>입상자명단!#REF!</f>
        <v>#REF!</v>
      </c>
    </row>
    <row r="98" spans="1:7" ht="18.75">
      <c r="A98" s="4">
        <v>91</v>
      </c>
      <c r="B98" s="7" t="s">
        <v>228</v>
      </c>
      <c r="C98" s="4" t="s">
        <v>700</v>
      </c>
      <c r="D98" s="13">
        <v>1</v>
      </c>
      <c r="E98" s="6" t="str">
        <f>입상자명단!E24</f>
        <v>고태희</v>
      </c>
      <c r="F98" s="6" t="str">
        <f>입상자명단!F24</f>
        <v>여수문수중3</v>
      </c>
      <c r="G98" s="12">
        <f>입상자명단!G24</f>
        <v>102702</v>
      </c>
    </row>
    <row r="99" spans="1:7" ht="18.75">
      <c r="A99" s="4">
        <v>92</v>
      </c>
      <c r="B99" s="7" t="s">
        <v>228</v>
      </c>
      <c r="C99" s="4" t="s">
        <v>700</v>
      </c>
      <c r="D99" s="13">
        <v>2</v>
      </c>
      <c r="E99" s="6" t="str">
        <f>입상자명단!E25</f>
        <v>조서연</v>
      </c>
      <c r="F99" s="6" t="str">
        <f>입상자명단!F25</f>
        <v>동광양중2</v>
      </c>
      <c r="G99" s="12">
        <f>입상자명단!G25</f>
        <v>104387</v>
      </c>
    </row>
    <row r="100" spans="1:7" ht="18.75">
      <c r="A100" s="4">
        <v>93</v>
      </c>
      <c r="B100" s="7" t="s">
        <v>228</v>
      </c>
      <c r="C100" s="4" t="s">
        <v>683</v>
      </c>
      <c r="D100" s="13">
        <v>1</v>
      </c>
      <c r="E100" s="6" t="str">
        <f>입상자명단!E102</f>
        <v>이아랑</v>
      </c>
      <c r="F100" s="6" t="str">
        <f>입상자명단!F102</f>
        <v>영암여중3</v>
      </c>
      <c r="G100" s="12">
        <f>입상자명단!G102</f>
        <v>3169</v>
      </c>
    </row>
    <row r="101" spans="1:7" ht="18.75">
      <c r="A101" s="4">
        <v>94</v>
      </c>
      <c r="B101" s="7" t="s">
        <v>228</v>
      </c>
      <c r="C101" s="4" t="s">
        <v>683</v>
      </c>
      <c r="D101" s="13">
        <v>2</v>
      </c>
      <c r="E101" s="6" t="str">
        <f>입상자명단!E103</f>
        <v>권누리</v>
      </c>
      <c r="F101" s="6" t="str">
        <f>입상자명단!F103</f>
        <v>전남체육중2</v>
      </c>
      <c r="G101" s="12">
        <f>입상자명단!G103</f>
        <v>3572</v>
      </c>
    </row>
    <row r="102" spans="1:7" ht="18.75">
      <c r="A102" s="4">
        <v>95</v>
      </c>
      <c r="B102" s="7" t="s">
        <v>228</v>
      </c>
      <c r="C102" s="4" t="s">
        <v>677</v>
      </c>
      <c r="D102" s="13">
        <v>1</v>
      </c>
      <c r="E102" s="6" t="str">
        <f>입상자명단!E60</f>
        <v>이아랑</v>
      </c>
      <c r="F102" s="6" t="str">
        <f>입상자명단!F60</f>
        <v>영암여중3</v>
      </c>
      <c r="G102" s="12">
        <f>입상자명단!G60</f>
        <v>10807</v>
      </c>
    </row>
    <row r="103" spans="1:7" ht="18.75">
      <c r="A103" s="4">
        <v>96</v>
      </c>
      <c r="B103" s="7" t="s">
        <v>228</v>
      </c>
      <c r="C103" s="4" t="s">
        <v>677</v>
      </c>
      <c r="D103" s="13">
        <v>2</v>
      </c>
      <c r="E103" s="6" t="str">
        <f>입상자명단!E61</f>
        <v>김수민</v>
      </c>
      <c r="F103" s="6" t="str">
        <f>입상자명단!F61</f>
        <v>영암여중3</v>
      </c>
      <c r="G103" s="12">
        <f>입상자명단!G61</f>
        <v>10949</v>
      </c>
    </row>
    <row r="104" spans="1:7" ht="18.75">
      <c r="A104" s="4">
        <v>97</v>
      </c>
      <c r="B104" s="7" t="s">
        <v>228</v>
      </c>
      <c r="C104" s="4" t="s">
        <v>692</v>
      </c>
      <c r="D104" s="13">
        <v>1</v>
      </c>
      <c r="E104" s="6" t="str">
        <f>입상자명단!E143</f>
        <v>김수민</v>
      </c>
      <c r="F104" s="6" t="str">
        <f>입상자명단!F143</f>
        <v>영암여중3</v>
      </c>
      <c r="G104" s="12">
        <f>입상자명단!G143</f>
        <v>23069</v>
      </c>
    </row>
    <row r="105" spans="1:7" ht="18.75">
      <c r="A105" s="4">
        <v>98</v>
      </c>
      <c r="B105" s="7" t="s">
        <v>228</v>
      </c>
      <c r="C105" s="4" t="s">
        <v>692</v>
      </c>
      <c r="D105" s="13">
        <v>2</v>
      </c>
      <c r="E105" s="6" t="str">
        <f>입상자명단!E144</f>
        <v>박소이</v>
      </c>
      <c r="F105" s="6" t="str">
        <f>입상자명단!F144</f>
        <v>동광양중3</v>
      </c>
      <c r="G105" s="12">
        <f>입상자명단!G144</f>
        <v>25779</v>
      </c>
    </row>
    <row r="106" spans="1:7" ht="18.75">
      <c r="A106" s="4">
        <v>99</v>
      </c>
      <c r="B106" s="7" t="s">
        <v>228</v>
      </c>
      <c r="C106" s="4" t="s">
        <v>686</v>
      </c>
      <c r="D106" s="13">
        <v>1</v>
      </c>
      <c r="E106" s="6" t="str">
        <f>입상자명단!E120</f>
        <v>문진유</v>
      </c>
      <c r="F106" s="6" t="str">
        <f>입상자명단!F120</f>
        <v>전남체육중3</v>
      </c>
      <c r="G106" s="12">
        <f>입상자명단!G120</f>
        <v>3672</v>
      </c>
    </row>
    <row r="107" spans="1:7" ht="18.75">
      <c r="A107" s="4">
        <v>100</v>
      </c>
      <c r="B107" s="7" t="s">
        <v>228</v>
      </c>
      <c r="C107" s="4" t="s">
        <v>686</v>
      </c>
      <c r="D107" s="13">
        <v>2</v>
      </c>
      <c r="E107" s="6" t="str">
        <f>입상자명단!E121</f>
        <v>박다미</v>
      </c>
      <c r="F107" s="6" t="str">
        <f>입상자명단!F121</f>
        <v>여수문수중2</v>
      </c>
      <c r="G107" s="12">
        <f>입상자명단!G121</f>
        <v>3806</v>
      </c>
    </row>
    <row r="108" spans="1:7" ht="18.75">
      <c r="A108" s="4">
        <v>101</v>
      </c>
      <c r="B108" s="7" t="s">
        <v>228</v>
      </c>
      <c r="C108" s="4" t="s">
        <v>675</v>
      </c>
      <c r="D108" s="13">
        <v>1</v>
      </c>
      <c r="E108" s="6" t="str">
        <f>입상자명단!E50</f>
        <v>문승유</v>
      </c>
      <c r="F108" s="6" t="str">
        <f>입상자명단!F50</f>
        <v>영암여중1</v>
      </c>
      <c r="G108" s="12">
        <f>입상자명단!G50</f>
        <v>11559</v>
      </c>
    </row>
    <row r="109" spans="1:7" ht="18.75">
      <c r="A109" s="4">
        <v>102</v>
      </c>
      <c r="B109" s="7" t="s">
        <v>228</v>
      </c>
      <c r="C109" s="4" t="s">
        <v>675</v>
      </c>
      <c r="D109" s="13">
        <v>2</v>
      </c>
      <c r="E109" s="6" t="str">
        <f>입상자명단!E51</f>
        <v>문진유</v>
      </c>
      <c r="F109" s="6" t="str">
        <f>입상자명단!F51</f>
        <v>전남체육중3</v>
      </c>
      <c r="G109" s="12">
        <f>입상자명단!G51</f>
        <v>12553</v>
      </c>
    </row>
    <row r="110" spans="1:7" ht="18.75">
      <c r="A110" s="4">
        <v>103</v>
      </c>
      <c r="B110" s="7" t="s">
        <v>228</v>
      </c>
      <c r="C110" s="4" t="s">
        <v>682</v>
      </c>
      <c r="D110" s="13">
        <v>1</v>
      </c>
      <c r="E110" s="6" t="str">
        <f>입상자명단!E81</f>
        <v>문승유</v>
      </c>
      <c r="F110" s="6" t="str">
        <f>입상자명단!F81</f>
        <v>영암여중1</v>
      </c>
      <c r="G110" s="12">
        <f>입상자명단!G81</f>
        <v>24060</v>
      </c>
    </row>
    <row r="111" spans="1:7" ht="18.75">
      <c r="A111" s="4">
        <v>104</v>
      </c>
      <c r="B111" s="7" t="s">
        <v>228</v>
      </c>
      <c r="C111" s="4" t="s">
        <v>682</v>
      </c>
      <c r="D111" s="13">
        <v>2</v>
      </c>
      <c r="E111" s="6" t="str">
        <f>입상자명단!E82</f>
        <v>박다미</v>
      </c>
      <c r="F111" s="6" t="str">
        <f>입상자명단!F82</f>
        <v>여수문수중2</v>
      </c>
      <c r="G111" s="12">
        <f>입상자명단!G82</f>
        <v>25555</v>
      </c>
    </row>
    <row r="112" spans="1:7" ht="18.75">
      <c r="A112" s="4">
        <v>105</v>
      </c>
      <c r="B112" s="7" t="s">
        <v>228</v>
      </c>
      <c r="C112" s="4" t="s">
        <v>123</v>
      </c>
      <c r="D112" s="13">
        <v>1</v>
      </c>
      <c r="E112" s="6" t="str">
        <f>입상자명단!E40</f>
        <v>서하빈</v>
      </c>
      <c r="F112" s="6" t="str">
        <f>입상자명단!F40</f>
        <v>전남체육중1</v>
      </c>
      <c r="G112" s="12">
        <f>입상자명단!G40</f>
        <v>3158</v>
      </c>
    </row>
    <row r="113" spans="1:7" ht="18.75">
      <c r="A113" s="4">
        <v>106</v>
      </c>
      <c r="B113" s="7" t="s">
        <v>228</v>
      </c>
      <c r="C113" s="4" t="s">
        <v>123</v>
      </c>
      <c r="D113" s="13">
        <v>2</v>
      </c>
      <c r="E113" s="6" t="str">
        <f>입상자명단!E41</f>
        <v>김민서</v>
      </c>
      <c r="F113" s="6" t="str">
        <f>입상자명단!F41</f>
        <v>전남체육중3</v>
      </c>
      <c r="G113" s="12">
        <f>입상자명단!G41</f>
        <v>3167</v>
      </c>
    </row>
    <row r="114" spans="1:7" ht="18.75">
      <c r="A114" s="4">
        <v>107</v>
      </c>
      <c r="B114" s="7" t="s">
        <v>228</v>
      </c>
      <c r="C114" s="4" t="s">
        <v>688</v>
      </c>
      <c r="D114" s="13">
        <v>1</v>
      </c>
      <c r="E114" s="6" t="str">
        <f>입상자명단!E129</f>
        <v>김수민</v>
      </c>
      <c r="F114" s="6" t="str">
        <f>입상자명단!F129</f>
        <v>영암여중3</v>
      </c>
      <c r="G114" s="12">
        <f>입상자명단!G129</f>
        <v>23069</v>
      </c>
    </row>
    <row r="115" spans="1:7" ht="18.75">
      <c r="A115" s="4">
        <v>108</v>
      </c>
      <c r="B115" s="7" t="s">
        <v>228</v>
      </c>
      <c r="C115" s="4" t="s">
        <v>688</v>
      </c>
      <c r="D115" s="13">
        <v>2</v>
      </c>
      <c r="E115" s="109" t="s">
        <v>220</v>
      </c>
      <c r="F115" s="109" t="s">
        <v>220</v>
      </c>
      <c r="G115" s="111" t="s">
        <v>220</v>
      </c>
    </row>
    <row r="116" spans="1:7" ht="18.75">
      <c r="A116" s="4">
        <v>109</v>
      </c>
      <c r="B116" s="7" t="s">
        <v>228</v>
      </c>
      <c r="C116" s="4" t="s">
        <v>694</v>
      </c>
      <c r="D116" s="13">
        <v>1</v>
      </c>
      <c r="E116" s="109"/>
      <c r="F116" s="109"/>
      <c r="G116" s="111"/>
    </row>
    <row r="117" spans="1:7" ht="18.75">
      <c r="A117" s="4">
        <v>110</v>
      </c>
      <c r="B117" s="7" t="s">
        <v>228</v>
      </c>
      <c r="C117" s="4" t="s">
        <v>694</v>
      </c>
      <c r="D117" s="13">
        <v>2</v>
      </c>
      <c r="E117" s="109"/>
      <c r="F117" s="109"/>
      <c r="G117" s="111"/>
    </row>
    <row r="118" spans="1:7" ht="18.75">
      <c r="A118" s="4">
        <v>111</v>
      </c>
      <c r="B118" s="7" t="s">
        <v>228</v>
      </c>
      <c r="C118" s="4" t="s">
        <v>697</v>
      </c>
      <c r="D118" s="13">
        <v>1</v>
      </c>
      <c r="E118" s="6" t="str">
        <f>입상자명단!E78</f>
        <v>박소이</v>
      </c>
      <c r="F118" s="6" t="str">
        <f>입상자명단!F78</f>
        <v>동광양중3</v>
      </c>
      <c r="G118" s="12">
        <f>입상자명단!G78</f>
        <v>25565</v>
      </c>
    </row>
    <row r="119" spans="1:7" ht="18.75">
      <c r="A119" s="4">
        <v>112</v>
      </c>
      <c r="B119" s="7" t="s">
        <v>228</v>
      </c>
      <c r="C119" s="4" t="s">
        <v>697</v>
      </c>
      <c r="D119" s="13">
        <v>2</v>
      </c>
      <c r="E119" s="109" t="s">
        <v>220</v>
      </c>
      <c r="F119" s="109" t="s">
        <v>220</v>
      </c>
      <c r="G119" s="111" t="s">
        <v>220</v>
      </c>
    </row>
  </sheetData>
  <phoneticPr fontId="11" type="noConversion"/>
  <pageMargins left="0.69972223043441772" right="0.69972223043441772" top="0.75" bottom="0.75" header="0.30000001192092896" footer="0.30000001192092896"/>
  <pageSetup paperSize="9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432" sqref="B432"/>
    </sheetView>
  </sheetViews>
  <sheetFormatPr defaultRowHeight="13.5"/>
  <sheetData/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P1067"/>
  <sheetViews>
    <sheetView topLeftCell="A40" zoomScaleSheetLayoutView="75" workbookViewId="0">
      <selection activeCell="J140" sqref="J140"/>
    </sheetView>
  </sheetViews>
  <sheetFormatPr defaultColWidth="8.88671875" defaultRowHeight="13.5"/>
  <cols>
    <col min="1" max="1" width="24" bestFit="1" customWidth="1"/>
    <col min="2" max="2" width="24" customWidth="1"/>
    <col min="3" max="3" width="8.88671875" bestFit="1" customWidth="1"/>
    <col min="4" max="4" width="17.21875" bestFit="1" customWidth="1"/>
    <col min="5" max="6" width="8.88671875" bestFit="1" customWidth="1"/>
    <col min="7" max="7" width="26.109375" customWidth="1"/>
    <col min="10" max="10" width="23" bestFit="1" customWidth="1"/>
    <col min="13" max="14" width="8.88671875" bestFit="1" customWidth="1"/>
    <col min="16" max="16" width="8.88671875" bestFit="1" customWidth="1"/>
  </cols>
  <sheetData>
    <row r="1" spans="1:16">
      <c r="A1" t="s">
        <v>161</v>
      </c>
      <c r="B1" t="e">
        <f>CONCATENATE(A1,F1)</f>
        <v>#REF!</v>
      </c>
      <c r="C1" t="e">
        <f>'프로그램1일자(결승)'!#REF!</f>
        <v>#REF!</v>
      </c>
      <c r="D1" t="e">
        <f>'프로그램1일자(결승)'!#REF!</f>
        <v>#REF!</v>
      </c>
      <c r="E1" t="e">
        <f>'프로그램1일자(결승)'!#REF!</f>
        <v>#REF!</v>
      </c>
      <c r="F1" t="e">
        <f>'프로그램1일자(결승)'!#REF!</f>
        <v>#REF!</v>
      </c>
      <c r="G1" t="e">
        <f>CONCATENATE(D1,A1)</f>
        <v>#REF!</v>
      </c>
      <c r="H1" t="str">
        <f>IFERROR(VLOOKUP(F1,$O$1:$P$24,2,0),"0")</f>
        <v>0</v>
      </c>
      <c r="M1">
        <v>1</v>
      </c>
      <c r="N1">
        <v>7</v>
      </c>
      <c r="O1">
        <v>1</v>
      </c>
      <c r="P1">
        <v>14</v>
      </c>
    </row>
    <row r="2" spans="1:16">
      <c r="A2" t="s">
        <v>161</v>
      </c>
      <c r="B2" t="e">
        <f t="shared" ref="B2:B256" si="0">CONCATENATE(A2,F2)</f>
        <v>#REF!</v>
      </c>
      <c r="C2" t="e">
        <f>'프로그램1일자(결승)'!#REF!</f>
        <v>#REF!</v>
      </c>
      <c r="D2" t="e">
        <f>'프로그램1일자(결승)'!#REF!</f>
        <v>#REF!</v>
      </c>
      <c r="E2" t="e">
        <f>'프로그램1일자(결승)'!#REF!</f>
        <v>#REF!</v>
      </c>
      <c r="F2" t="e">
        <f>'프로그램1일자(결승)'!#REF!</f>
        <v>#REF!</v>
      </c>
      <c r="G2" t="e">
        <f t="shared" ref="G2:G256" si="1">CONCATENATE(D2,A2)</f>
        <v>#REF!</v>
      </c>
      <c r="H2" t="str">
        <f t="shared" ref="H2:H33" si="2">IFERROR(VLOOKUP(F2,$O$1:$P$24,2,0),"0")</f>
        <v>0</v>
      </c>
      <c r="M2">
        <v>2</v>
      </c>
      <c r="N2">
        <v>5</v>
      </c>
      <c r="O2">
        <v>2</v>
      </c>
      <c r="P2">
        <v>10</v>
      </c>
    </row>
    <row r="3" spans="1:16">
      <c r="A3" t="s">
        <v>161</v>
      </c>
      <c r="B3" t="e">
        <f t="shared" si="0"/>
        <v>#REF!</v>
      </c>
      <c r="C3" t="e">
        <f>'프로그램1일자(결승)'!#REF!</f>
        <v>#REF!</v>
      </c>
      <c r="D3" t="e">
        <f>'프로그램1일자(결승)'!#REF!</f>
        <v>#REF!</v>
      </c>
      <c r="E3" t="e">
        <f>'프로그램1일자(결승)'!#REF!</f>
        <v>#REF!</v>
      </c>
      <c r="F3" t="e">
        <f>'프로그램1일자(결승)'!#REF!</f>
        <v>#REF!</v>
      </c>
      <c r="G3" t="e">
        <f t="shared" si="1"/>
        <v>#REF!</v>
      </c>
      <c r="H3" t="str">
        <f t="shared" si="2"/>
        <v>0</v>
      </c>
      <c r="M3">
        <v>3</v>
      </c>
      <c r="N3">
        <v>4</v>
      </c>
      <c r="O3">
        <v>3</v>
      </c>
      <c r="P3">
        <v>8</v>
      </c>
    </row>
    <row r="4" spans="1:16">
      <c r="A4" t="s">
        <v>161</v>
      </c>
      <c r="B4" t="e">
        <f t="shared" si="0"/>
        <v>#REF!</v>
      </c>
      <c r="C4" t="e">
        <f>'프로그램1일자(결승)'!#REF!</f>
        <v>#REF!</v>
      </c>
      <c r="D4" t="e">
        <f>'프로그램1일자(결승)'!#REF!</f>
        <v>#REF!</v>
      </c>
      <c r="E4" t="e">
        <f>'프로그램1일자(결승)'!#REF!</f>
        <v>#REF!</v>
      </c>
      <c r="F4" t="e">
        <f>'프로그램1일자(결승)'!#REF!</f>
        <v>#REF!</v>
      </c>
      <c r="G4" t="e">
        <f t="shared" si="1"/>
        <v>#REF!</v>
      </c>
      <c r="H4" t="str">
        <f t="shared" si="2"/>
        <v>0</v>
      </c>
      <c r="M4">
        <v>4</v>
      </c>
      <c r="N4">
        <v>3</v>
      </c>
      <c r="O4">
        <v>4</v>
      </c>
      <c r="P4">
        <v>6</v>
      </c>
    </row>
    <row r="5" spans="1:16">
      <c r="A5" t="s">
        <v>161</v>
      </c>
      <c r="B5" t="e">
        <f t="shared" si="0"/>
        <v>#REF!</v>
      </c>
      <c r="C5" t="e">
        <f>'프로그램1일자(결승)'!#REF!</f>
        <v>#REF!</v>
      </c>
      <c r="D5" t="e">
        <f>'프로그램1일자(결승)'!#REF!</f>
        <v>#REF!</v>
      </c>
      <c r="E5" t="e">
        <f>'프로그램1일자(결승)'!#REF!</f>
        <v>#REF!</v>
      </c>
      <c r="F5" t="e">
        <f>'프로그램1일자(결승)'!#REF!</f>
        <v>#REF!</v>
      </c>
      <c r="G5" t="e">
        <f t="shared" si="1"/>
        <v>#REF!</v>
      </c>
      <c r="H5" t="str">
        <f t="shared" si="2"/>
        <v>0</v>
      </c>
      <c r="M5">
        <v>5</v>
      </c>
      <c r="N5">
        <v>2</v>
      </c>
      <c r="O5">
        <v>5</v>
      </c>
      <c r="P5">
        <v>4</v>
      </c>
    </row>
    <row r="6" spans="1:16">
      <c r="A6" t="s">
        <v>161</v>
      </c>
      <c r="B6" t="e">
        <f t="shared" si="0"/>
        <v>#REF!</v>
      </c>
      <c r="C6" t="e">
        <f>'프로그램1일자(결승)'!#REF!</f>
        <v>#REF!</v>
      </c>
      <c r="D6" t="e">
        <f>'프로그램1일자(결승)'!#REF!</f>
        <v>#REF!</v>
      </c>
      <c r="E6" t="e">
        <f>'프로그램1일자(결승)'!#REF!</f>
        <v>#REF!</v>
      </c>
      <c r="F6" t="e">
        <f>'프로그램1일자(결승)'!#REF!</f>
        <v>#REF!</v>
      </c>
      <c r="G6" t="e">
        <f t="shared" si="1"/>
        <v>#REF!</v>
      </c>
      <c r="H6" t="str">
        <f t="shared" si="2"/>
        <v>0</v>
      </c>
      <c r="M6">
        <v>6</v>
      </c>
      <c r="N6">
        <v>1</v>
      </c>
      <c r="O6">
        <v>6</v>
      </c>
      <c r="P6">
        <v>2</v>
      </c>
    </row>
    <row r="7" spans="1:16">
      <c r="A7" t="s">
        <v>161</v>
      </c>
      <c r="B7" t="e">
        <f t="shared" si="0"/>
        <v>#REF!</v>
      </c>
      <c r="C7" t="e">
        <f>'프로그램1일자(결승)'!#REF!</f>
        <v>#REF!</v>
      </c>
      <c r="D7" t="e">
        <f>'프로그램1일자(결승)'!#REF!</f>
        <v>#REF!</v>
      </c>
      <c r="E7" t="e">
        <f>'프로그램1일자(결승)'!#REF!</f>
        <v>#REF!</v>
      </c>
      <c r="F7" t="e">
        <f>'프로그램1일자(결승)'!#REF!</f>
        <v>#REF!</v>
      </c>
      <c r="G7" t="e">
        <f t="shared" si="1"/>
        <v>#REF!</v>
      </c>
      <c r="H7" t="str">
        <f t="shared" si="2"/>
        <v>0</v>
      </c>
      <c r="M7">
        <v>7</v>
      </c>
      <c r="N7">
        <v>1</v>
      </c>
      <c r="O7">
        <v>7</v>
      </c>
      <c r="P7">
        <v>2</v>
      </c>
    </row>
    <row r="8" spans="1:16">
      <c r="A8" t="s">
        <v>161</v>
      </c>
      <c r="B8" t="e">
        <f t="shared" si="0"/>
        <v>#REF!</v>
      </c>
      <c r="C8" t="e">
        <f>'프로그램1일자(결승)'!#REF!</f>
        <v>#REF!</v>
      </c>
      <c r="D8" t="e">
        <f>'프로그램1일자(결승)'!#REF!</f>
        <v>#REF!</v>
      </c>
      <c r="E8" t="e">
        <f>'프로그램1일자(결승)'!#REF!</f>
        <v>#REF!</v>
      </c>
      <c r="F8" t="e">
        <f>'프로그램1일자(결승)'!#REF!</f>
        <v>#REF!</v>
      </c>
      <c r="G8" t="e">
        <f t="shared" si="1"/>
        <v>#REF!</v>
      </c>
      <c r="H8" t="str">
        <f t="shared" si="2"/>
        <v>0</v>
      </c>
      <c r="M8">
        <v>8</v>
      </c>
      <c r="N8">
        <v>1</v>
      </c>
      <c r="O8">
        <v>8</v>
      </c>
      <c r="P8">
        <v>2</v>
      </c>
    </row>
    <row r="9" spans="1:16">
      <c r="A9" t="s">
        <v>161</v>
      </c>
      <c r="B9" t="e">
        <f t="shared" si="0"/>
        <v>#REF!</v>
      </c>
      <c r="C9" t="e">
        <f>'프로그램1일자(결승)'!#REF!</f>
        <v>#REF!</v>
      </c>
      <c r="D9" t="e">
        <f>'프로그램1일자(결승)'!#REF!</f>
        <v>#REF!</v>
      </c>
      <c r="E9" t="e">
        <f>'프로그램1일자(결승)'!#REF!</f>
        <v>#REF!</v>
      </c>
      <c r="F9" t="e">
        <f>'프로그램1일자(결승)'!#REF!</f>
        <v>#REF!</v>
      </c>
      <c r="G9" t="e">
        <f t="shared" si="1"/>
        <v>#REF!</v>
      </c>
      <c r="H9" t="str">
        <f t="shared" si="2"/>
        <v>0</v>
      </c>
      <c r="M9">
        <v>9</v>
      </c>
      <c r="N9">
        <v>1</v>
      </c>
      <c r="O9">
        <v>9</v>
      </c>
      <c r="P9">
        <v>2</v>
      </c>
    </row>
    <row r="10" spans="1:16">
      <c r="A10" t="s">
        <v>161</v>
      </c>
      <c r="B10" t="e">
        <f t="shared" si="0"/>
        <v>#REF!</v>
      </c>
      <c r="C10" t="e">
        <f>'프로그램1일자(결승)'!#REF!</f>
        <v>#REF!</v>
      </c>
      <c r="D10" t="e">
        <f>'프로그램1일자(결승)'!#REF!</f>
        <v>#REF!</v>
      </c>
      <c r="E10" t="e">
        <f>'프로그램1일자(결승)'!#REF!</f>
        <v>#REF!</v>
      </c>
      <c r="F10" t="e">
        <f>'프로그램1일자(결승)'!#REF!</f>
        <v>#REF!</v>
      </c>
      <c r="G10" t="e">
        <f t="shared" si="1"/>
        <v>#REF!</v>
      </c>
      <c r="H10" t="str">
        <f t="shared" si="2"/>
        <v>0</v>
      </c>
      <c r="M10">
        <v>10</v>
      </c>
      <c r="N10">
        <v>1</v>
      </c>
      <c r="O10">
        <v>10</v>
      </c>
      <c r="P10">
        <v>2</v>
      </c>
    </row>
    <row r="11" spans="1:16">
      <c r="A11" t="s">
        <v>161</v>
      </c>
      <c r="B11" t="e">
        <f t="shared" si="0"/>
        <v>#REF!</v>
      </c>
      <c r="C11" t="e">
        <f>'프로그램1일자(결승)'!#REF!</f>
        <v>#REF!</v>
      </c>
      <c r="D11" t="e">
        <f>'프로그램1일자(결승)'!#REF!</f>
        <v>#REF!</v>
      </c>
      <c r="E11" t="e">
        <f>'프로그램1일자(결승)'!#REF!</f>
        <v>#REF!</v>
      </c>
      <c r="F11" t="e">
        <f>'프로그램1일자(결승)'!#REF!</f>
        <v>#REF!</v>
      </c>
      <c r="G11" t="e">
        <f t="shared" si="1"/>
        <v>#REF!</v>
      </c>
      <c r="H11" t="str">
        <f t="shared" si="2"/>
        <v>0</v>
      </c>
      <c r="M11">
        <v>11</v>
      </c>
      <c r="N11">
        <v>1</v>
      </c>
      <c r="O11">
        <v>11</v>
      </c>
      <c r="P11">
        <v>2</v>
      </c>
    </row>
    <row r="12" spans="1:16">
      <c r="A12" t="s">
        <v>137</v>
      </c>
      <c r="B12" t="e">
        <f t="shared" si="0"/>
        <v>#REF!</v>
      </c>
      <c r="C12" t="e">
        <f>'프로그램1일자(결승)'!#REF!</f>
        <v>#REF!</v>
      </c>
      <c r="D12" t="e">
        <f>'프로그램1일자(결승)'!#REF!</f>
        <v>#REF!</v>
      </c>
      <c r="E12" t="e">
        <f>'프로그램1일자(결승)'!#REF!</f>
        <v>#REF!</v>
      </c>
      <c r="F12" t="e">
        <f>'프로그램1일자(결승)'!#REF!</f>
        <v>#REF!</v>
      </c>
      <c r="G12" t="e">
        <f t="shared" si="1"/>
        <v>#REF!</v>
      </c>
      <c r="H12" t="str">
        <f t="shared" si="2"/>
        <v>0</v>
      </c>
      <c r="M12">
        <v>12</v>
      </c>
      <c r="N12">
        <v>1</v>
      </c>
      <c r="O12">
        <v>12</v>
      </c>
      <c r="P12">
        <v>2</v>
      </c>
    </row>
    <row r="13" spans="1:16">
      <c r="A13" t="s">
        <v>137</v>
      </c>
      <c r="B13" t="e">
        <f t="shared" si="0"/>
        <v>#REF!</v>
      </c>
      <c r="C13" t="e">
        <f>'프로그램1일자(결승)'!#REF!</f>
        <v>#REF!</v>
      </c>
      <c r="D13" t="e">
        <f>'프로그램1일자(결승)'!#REF!</f>
        <v>#REF!</v>
      </c>
      <c r="E13" t="e">
        <f>'프로그램1일자(결승)'!#REF!</f>
        <v>#REF!</v>
      </c>
      <c r="F13" t="e">
        <f>'프로그램1일자(결승)'!#REF!</f>
        <v>#REF!</v>
      </c>
      <c r="G13" t="e">
        <f t="shared" si="1"/>
        <v>#REF!</v>
      </c>
      <c r="H13" t="str">
        <f t="shared" si="2"/>
        <v>0</v>
      </c>
      <c r="M13">
        <v>13</v>
      </c>
      <c r="N13">
        <v>1</v>
      </c>
      <c r="O13">
        <v>13</v>
      </c>
      <c r="P13">
        <v>2</v>
      </c>
    </row>
    <row r="14" spans="1:16">
      <c r="A14" t="s">
        <v>137</v>
      </c>
      <c r="B14" t="e">
        <f t="shared" si="0"/>
        <v>#REF!</v>
      </c>
      <c r="C14" t="e">
        <f>'프로그램1일자(결승)'!#REF!</f>
        <v>#REF!</v>
      </c>
      <c r="D14" t="e">
        <f>'프로그램1일자(결승)'!#REF!</f>
        <v>#REF!</v>
      </c>
      <c r="E14" t="e">
        <f>'프로그램1일자(결승)'!#REF!</f>
        <v>#REF!</v>
      </c>
      <c r="F14" t="e">
        <f>'프로그램1일자(결승)'!#REF!</f>
        <v>#REF!</v>
      </c>
      <c r="G14" t="e">
        <f t="shared" si="1"/>
        <v>#REF!</v>
      </c>
      <c r="H14" t="str">
        <f t="shared" si="2"/>
        <v>0</v>
      </c>
      <c r="M14">
        <v>14</v>
      </c>
      <c r="N14">
        <v>1</v>
      </c>
      <c r="O14">
        <v>14</v>
      </c>
      <c r="P14">
        <v>2</v>
      </c>
    </row>
    <row r="15" spans="1:16">
      <c r="A15" t="s">
        <v>137</v>
      </c>
      <c r="B15" t="e">
        <f t="shared" si="0"/>
        <v>#REF!</v>
      </c>
      <c r="C15" t="e">
        <f>'프로그램1일자(결승)'!#REF!</f>
        <v>#REF!</v>
      </c>
      <c r="D15" t="e">
        <f>'프로그램1일자(결승)'!#REF!</f>
        <v>#REF!</v>
      </c>
      <c r="E15" t="e">
        <f>'프로그램1일자(결승)'!#REF!</f>
        <v>#REF!</v>
      </c>
      <c r="F15" t="e">
        <f>'프로그램1일자(결승)'!#REF!</f>
        <v>#REF!</v>
      </c>
      <c r="G15" t="e">
        <f t="shared" si="1"/>
        <v>#REF!</v>
      </c>
      <c r="H15" t="str">
        <f t="shared" si="2"/>
        <v>0</v>
      </c>
      <c r="M15">
        <v>15</v>
      </c>
      <c r="N15">
        <v>1</v>
      </c>
      <c r="O15">
        <v>15</v>
      </c>
      <c r="P15">
        <v>2</v>
      </c>
    </row>
    <row r="16" spans="1:16">
      <c r="A16" t="s">
        <v>137</v>
      </c>
      <c r="B16" t="e">
        <f t="shared" si="0"/>
        <v>#REF!</v>
      </c>
      <c r="C16" t="e">
        <f>'프로그램1일자(결승)'!#REF!</f>
        <v>#REF!</v>
      </c>
      <c r="D16" t="e">
        <f>'프로그램1일자(결승)'!#REF!</f>
        <v>#REF!</v>
      </c>
      <c r="E16" t="e">
        <f>'프로그램1일자(결승)'!#REF!</f>
        <v>#REF!</v>
      </c>
      <c r="F16" t="e">
        <f>'프로그램1일자(결승)'!#REF!</f>
        <v>#REF!</v>
      </c>
      <c r="G16" t="e">
        <f t="shared" si="1"/>
        <v>#REF!</v>
      </c>
      <c r="H16" t="str">
        <f t="shared" si="2"/>
        <v>0</v>
      </c>
      <c r="M16">
        <v>16</v>
      </c>
      <c r="N16">
        <v>1</v>
      </c>
      <c r="O16">
        <v>16</v>
      </c>
      <c r="P16">
        <v>2</v>
      </c>
    </row>
    <row r="17" spans="1:16">
      <c r="A17" t="s">
        <v>137</v>
      </c>
      <c r="B17" t="e">
        <f t="shared" si="0"/>
        <v>#REF!</v>
      </c>
      <c r="C17" t="e">
        <f>'프로그램1일자(결승)'!#REF!</f>
        <v>#REF!</v>
      </c>
      <c r="D17" t="e">
        <f>'프로그램1일자(결승)'!#REF!</f>
        <v>#REF!</v>
      </c>
      <c r="E17" t="e">
        <f>'프로그램1일자(결승)'!#REF!</f>
        <v>#REF!</v>
      </c>
      <c r="F17" t="e">
        <f>'프로그램1일자(결승)'!#REF!</f>
        <v>#REF!</v>
      </c>
      <c r="G17" t="e">
        <f t="shared" si="1"/>
        <v>#REF!</v>
      </c>
      <c r="H17" t="str">
        <f t="shared" si="2"/>
        <v>0</v>
      </c>
      <c r="M17">
        <v>17</v>
      </c>
      <c r="N17">
        <v>1</v>
      </c>
      <c r="O17">
        <v>17</v>
      </c>
      <c r="P17">
        <v>2</v>
      </c>
    </row>
    <row r="18" spans="1:16">
      <c r="A18" t="s">
        <v>137</v>
      </c>
      <c r="B18" t="e">
        <f t="shared" si="0"/>
        <v>#REF!</v>
      </c>
      <c r="C18" t="e">
        <f>'프로그램1일자(결승)'!#REF!</f>
        <v>#REF!</v>
      </c>
      <c r="D18" t="e">
        <f>'프로그램1일자(결승)'!#REF!</f>
        <v>#REF!</v>
      </c>
      <c r="E18" t="e">
        <f>'프로그램1일자(결승)'!#REF!</f>
        <v>#REF!</v>
      </c>
      <c r="F18" t="e">
        <f>'프로그램1일자(결승)'!#REF!</f>
        <v>#REF!</v>
      </c>
      <c r="G18" t="e">
        <f t="shared" si="1"/>
        <v>#REF!</v>
      </c>
      <c r="H18" t="str">
        <f t="shared" si="2"/>
        <v>0</v>
      </c>
      <c r="M18">
        <v>18</v>
      </c>
      <c r="N18">
        <v>1</v>
      </c>
      <c r="O18">
        <v>18</v>
      </c>
      <c r="P18">
        <v>2</v>
      </c>
    </row>
    <row r="19" spans="1:16">
      <c r="A19" t="s">
        <v>137</v>
      </c>
      <c r="B19" t="e">
        <f t="shared" si="0"/>
        <v>#REF!</v>
      </c>
      <c r="C19" t="e">
        <f>'프로그램1일자(결승)'!#REF!</f>
        <v>#REF!</v>
      </c>
      <c r="D19" t="e">
        <f>'프로그램1일자(결승)'!#REF!</f>
        <v>#REF!</v>
      </c>
      <c r="E19" t="e">
        <f>'프로그램1일자(결승)'!#REF!</f>
        <v>#REF!</v>
      </c>
      <c r="F19" t="e">
        <f>'프로그램1일자(결승)'!#REF!</f>
        <v>#REF!</v>
      </c>
      <c r="G19" t="e">
        <f t="shared" si="1"/>
        <v>#REF!</v>
      </c>
      <c r="H19" t="str">
        <f t="shared" si="2"/>
        <v>0</v>
      </c>
      <c r="M19">
        <v>19</v>
      </c>
      <c r="N19">
        <v>1</v>
      </c>
      <c r="O19">
        <v>19</v>
      </c>
      <c r="P19">
        <v>2</v>
      </c>
    </row>
    <row r="20" spans="1:16">
      <c r="A20" t="s">
        <v>137</v>
      </c>
      <c r="B20" t="e">
        <f t="shared" si="0"/>
        <v>#REF!</v>
      </c>
      <c r="C20" t="e">
        <f>'프로그램1일자(결승)'!#REF!</f>
        <v>#REF!</v>
      </c>
      <c r="D20" t="e">
        <f>'프로그램1일자(결승)'!#REF!</f>
        <v>#REF!</v>
      </c>
      <c r="E20" t="e">
        <f>'프로그램1일자(결승)'!#REF!</f>
        <v>#REF!</v>
      </c>
      <c r="F20" t="e">
        <f>'프로그램1일자(결승)'!#REF!</f>
        <v>#REF!</v>
      </c>
      <c r="G20" t="e">
        <f t="shared" si="1"/>
        <v>#REF!</v>
      </c>
      <c r="H20" t="str">
        <f t="shared" si="2"/>
        <v>0</v>
      </c>
      <c r="M20">
        <v>20</v>
      </c>
      <c r="N20">
        <v>1</v>
      </c>
      <c r="O20">
        <v>20</v>
      </c>
      <c r="P20">
        <v>2</v>
      </c>
    </row>
    <row r="21" spans="1:16">
      <c r="A21" t="s">
        <v>137</v>
      </c>
      <c r="B21" t="e">
        <f t="shared" si="0"/>
        <v>#REF!</v>
      </c>
      <c r="C21" t="e">
        <f>'프로그램1일자(결승)'!#REF!</f>
        <v>#REF!</v>
      </c>
      <c r="D21" t="e">
        <f>'프로그램1일자(결승)'!#REF!</f>
        <v>#REF!</v>
      </c>
      <c r="E21" t="e">
        <f>'프로그램1일자(결승)'!#REF!</f>
        <v>#REF!</v>
      </c>
      <c r="F21" t="e">
        <f>'프로그램1일자(결승)'!#REF!</f>
        <v>#REF!</v>
      </c>
      <c r="G21" t="e">
        <f t="shared" si="1"/>
        <v>#REF!</v>
      </c>
      <c r="H21" t="str">
        <f t="shared" si="2"/>
        <v>0</v>
      </c>
      <c r="M21">
        <v>21</v>
      </c>
      <c r="N21">
        <v>1</v>
      </c>
      <c r="O21">
        <v>21</v>
      </c>
      <c r="P21">
        <v>2</v>
      </c>
    </row>
    <row r="22" spans="1:16">
      <c r="A22" t="s">
        <v>137</v>
      </c>
      <c r="B22" t="e">
        <f t="shared" si="0"/>
        <v>#REF!</v>
      </c>
      <c r="C22" t="e">
        <f>'프로그램1일자(결승)'!#REF!</f>
        <v>#REF!</v>
      </c>
      <c r="D22" t="e">
        <f>'프로그램1일자(결승)'!#REF!</f>
        <v>#REF!</v>
      </c>
      <c r="E22" t="e">
        <f>'프로그램1일자(결승)'!#REF!</f>
        <v>#REF!</v>
      </c>
      <c r="F22" t="e">
        <f>'프로그램1일자(결승)'!#REF!</f>
        <v>#REF!</v>
      </c>
      <c r="G22" t="e">
        <f t="shared" si="1"/>
        <v>#REF!</v>
      </c>
      <c r="H22" t="str">
        <f t="shared" si="2"/>
        <v>0</v>
      </c>
      <c r="M22">
        <v>22</v>
      </c>
      <c r="N22">
        <v>1</v>
      </c>
      <c r="O22">
        <v>22</v>
      </c>
      <c r="P22">
        <v>2</v>
      </c>
    </row>
    <row r="23" spans="1:16">
      <c r="A23" t="s">
        <v>167</v>
      </c>
      <c r="B23" t="e">
        <f t="shared" si="0"/>
        <v>#REF!</v>
      </c>
      <c r="C23" t="e">
        <f>'프로그램1일자(결승)'!#REF!</f>
        <v>#REF!</v>
      </c>
      <c r="D23" t="e">
        <f>'프로그램1일자(결승)'!#REF!</f>
        <v>#REF!</v>
      </c>
      <c r="E23" t="e">
        <f>'프로그램1일자(결승)'!#REF!</f>
        <v>#REF!</v>
      </c>
      <c r="F23" t="e">
        <f>'프로그램1일자(결승)'!#REF!</f>
        <v>#REF!</v>
      </c>
      <c r="G23" t="e">
        <f t="shared" si="1"/>
        <v>#REF!</v>
      </c>
      <c r="H23" t="str">
        <f t="shared" si="2"/>
        <v>0</v>
      </c>
      <c r="M23">
        <v>23</v>
      </c>
      <c r="N23">
        <v>1</v>
      </c>
      <c r="O23">
        <v>23</v>
      </c>
      <c r="P23">
        <v>2</v>
      </c>
    </row>
    <row r="24" spans="1:16">
      <c r="A24" t="s">
        <v>167</v>
      </c>
      <c r="B24" t="e">
        <f t="shared" si="0"/>
        <v>#REF!</v>
      </c>
      <c r="C24" t="e">
        <f>'프로그램1일자(결승)'!#REF!</f>
        <v>#REF!</v>
      </c>
      <c r="D24" t="e">
        <f>'프로그램1일자(결승)'!#REF!</f>
        <v>#REF!</v>
      </c>
      <c r="E24" t="e">
        <f>'프로그램1일자(결승)'!#REF!</f>
        <v>#REF!</v>
      </c>
      <c r="F24" t="e">
        <f>'프로그램1일자(결승)'!#REF!</f>
        <v>#REF!</v>
      </c>
      <c r="G24" t="e">
        <f t="shared" si="1"/>
        <v>#REF!</v>
      </c>
      <c r="H24" t="str">
        <f t="shared" si="2"/>
        <v>0</v>
      </c>
      <c r="M24">
        <v>24</v>
      </c>
      <c r="N24">
        <v>1</v>
      </c>
      <c r="O24">
        <v>24</v>
      </c>
      <c r="P24">
        <v>2</v>
      </c>
    </row>
    <row r="25" spans="1:16">
      <c r="A25" s="14" t="s">
        <v>167</v>
      </c>
      <c r="B25" t="e">
        <f t="shared" si="0"/>
        <v>#REF!</v>
      </c>
      <c r="C25" t="e">
        <f>'프로그램1일자(결승)'!#REF!</f>
        <v>#REF!</v>
      </c>
      <c r="D25" t="e">
        <f>'프로그램1일자(결승)'!#REF!</f>
        <v>#REF!</v>
      </c>
      <c r="E25" t="e">
        <f>'프로그램1일자(결승)'!#REF!</f>
        <v>#REF!</v>
      </c>
      <c r="F25" t="e">
        <f>'프로그램1일자(결승)'!#REF!</f>
        <v>#REF!</v>
      </c>
      <c r="G25" t="e">
        <f t="shared" si="1"/>
        <v>#REF!</v>
      </c>
      <c r="H25" t="str">
        <f t="shared" si="2"/>
        <v>0</v>
      </c>
    </row>
    <row r="26" spans="1:16">
      <c r="A26" t="s">
        <v>167</v>
      </c>
      <c r="B26" t="e">
        <f t="shared" si="0"/>
        <v>#REF!</v>
      </c>
      <c r="C26" t="e">
        <f>'프로그램1일자(결승)'!#REF!</f>
        <v>#REF!</v>
      </c>
      <c r="D26" t="e">
        <f>'프로그램1일자(결승)'!#REF!</f>
        <v>#REF!</v>
      </c>
      <c r="E26" t="e">
        <f>'프로그램1일자(결승)'!#REF!</f>
        <v>#REF!</v>
      </c>
      <c r="F26" t="e">
        <f>'프로그램1일자(결승)'!#REF!</f>
        <v>#REF!</v>
      </c>
      <c r="G26" t="e">
        <f t="shared" si="1"/>
        <v>#REF!</v>
      </c>
      <c r="H26" t="str">
        <f t="shared" si="2"/>
        <v>0</v>
      </c>
    </row>
    <row r="27" spans="1:16">
      <c r="A27" t="s">
        <v>167</v>
      </c>
      <c r="B27" t="e">
        <f t="shared" si="0"/>
        <v>#REF!</v>
      </c>
      <c r="C27" t="e">
        <f>'프로그램1일자(결승)'!#REF!</f>
        <v>#REF!</v>
      </c>
      <c r="D27" t="e">
        <f>'프로그램1일자(결승)'!#REF!</f>
        <v>#REF!</v>
      </c>
      <c r="E27" t="e">
        <f>'프로그램1일자(결승)'!#REF!</f>
        <v>#REF!</v>
      </c>
      <c r="F27" t="e">
        <f>'프로그램1일자(결승)'!#REF!</f>
        <v>#REF!</v>
      </c>
      <c r="G27" t="e">
        <f t="shared" si="1"/>
        <v>#REF!</v>
      </c>
      <c r="H27" t="str">
        <f t="shared" si="2"/>
        <v>0</v>
      </c>
    </row>
    <row r="28" spans="1:16">
      <c r="A28" t="s">
        <v>167</v>
      </c>
      <c r="B28" t="e">
        <f t="shared" si="0"/>
        <v>#REF!</v>
      </c>
      <c r="C28" t="e">
        <f>'프로그램1일자(결승)'!#REF!</f>
        <v>#REF!</v>
      </c>
      <c r="D28" t="e">
        <f>'프로그램1일자(결승)'!#REF!</f>
        <v>#REF!</v>
      </c>
      <c r="E28" t="e">
        <f>'프로그램1일자(결승)'!#REF!</f>
        <v>#REF!</v>
      </c>
      <c r="F28" t="e">
        <f>'프로그램1일자(결승)'!#REF!</f>
        <v>#REF!</v>
      </c>
      <c r="G28" t="e">
        <f t="shared" si="1"/>
        <v>#REF!</v>
      </c>
      <c r="H28" t="str">
        <f t="shared" si="2"/>
        <v>0</v>
      </c>
    </row>
    <row r="29" spans="1:16">
      <c r="A29" t="s">
        <v>167</v>
      </c>
      <c r="B29" t="e">
        <f t="shared" si="0"/>
        <v>#REF!</v>
      </c>
      <c r="C29" t="e">
        <f>'프로그램1일자(결승)'!#REF!</f>
        <v>#REF!</v>
      </c>
      <c r="D29" t="e">
        <f>'프로그램1일자(결승)'!#REF!</f>
        <v>#REF!</v>
      </c>
      <c r="E29" t="e">
        <f>'프로그램1일자(결승)'!#REF!</f>
        <v>#REF!</v>
      </c>
      <c r="F29" t="e">
        <f>'프로그램1일자(결승)'!#REF!</f>
        <v>#REF!</v>
      </c>
      <c r="G29" t="e">
        <f t="shared" si="1"/>
        <v>#REF!</v>
      </c>
      <c r="H29" t="str">
        <f t="shared" si="2"/>
        <v>0</v>
      </c>
    </row>
    <row r="30" spans="1:16">
      <c r="A30" t="s">
        <v>167</v>
      </c>
      <c r="B30" t="e">
        <f t="shared" si="0"/>
        <v>#REF!</v>
      </c>
      <c r="C30" t="e">
        <f>'프로그램1일자(결승)'!#REF!</f>
        <v>#REF!</v>
      </c>
      <c r="D30" t="e">
        <f>'프로그램1일자(결승)'!#REF!</f>
        <v>#REF!</v>
      </c>
      <c r="E30" t="e">
        <f>'프로그램1일자(결승)'!#REF!</f>
        <v>#REF!</v>
      </c>
      <c r="F30" t="e">
        <f>'프로그램1일자(결승)'!#REF!</f>
        <v>#REF!</v>
      </c>
      <c r="G30" t="e">
        <f t="shared" si="1"/>
        <v>#REF!</v>
      </c>
      <c r="H30" t="str">
        <f t="shared" si="2"/>
        <v>0</v>
      </c>
    </row>
    <row r="31" spans="1:16">
      <c r="A31" t="s">
        <v>167</v>
      </c>
      <c r="B31" t="e">
        <f t="shared" si="0"/>
        <v>#REF!</v>
      </c>
      <c r="C31" t="e">
        <f>'프로그램1일자(결승)'!#REF!</f>
        <v>#REF!</v>
      </c>
      <c r="D31" t="e">
        <f>'프로그램1일자(결승)'!#REF!</f>
        <v>#REF!</v>
      </c>
      <c r="E31" t="e">
        <f>'프로그램1일자(결승)'!#REF!</f>
        <v>#REF!</v>
      </c>
      <c r="F31" t="e">
        <f>'프로그램1일자(결승)'!#REF!</f>
        <v>#REF!</v>
      </c>
      <c r="G31" t="e">
        <f t="shared" si="1"/>
        <v>#REF!</v>
      </c>
      <c r="H31" t="str">
        <f t="shared" si="2"/>
        <v>0</v>
      </c>
    </row>
    <row r="32" spans="1:16">
      <c r="A32" t="s">
        <v>167</v>
      </c>
      <c r="B32" t="e">
        <f t="shared" si="0"/>
        <v>#REF!</v>
      </c>
      <c r="C32" t="e">
        <f>'프로그램1일자(결승)'!#REF!</f>
        <v>#REF!</v>
      </c>
      <c r="D32" t="e">
        <f>'프로그램1일자(결승)'!#REF!</f>
        <v>#REF!</v>
      </c>
      <c r="E32" t="e">
        <f>'프로그램1일자(결승)'!#REF!</f>
        <v>#REF!</v>
      </c>
      <c r="F32" t="e">
        <f>'프로그램1일자(결승)'!#REF!</f>
        <v>#REF!</v>
      </c>
      <c r="G32" t="e">
        <f t="shared" si="1"/>
        <v>#REF!</v>
      </c>
      <c r="H32" t="str">
        <f t="shared" si="2"/>
        <v>0</v>
      </c>
    </row>
    <row r="33" spans="1:8">
      <c r="A33" t="s">
        <v>167</v>
      </c>
      <c r="B33" t="e">
        <f t="shared" si="0"/>
        <v>#REF!</v>
      </c>
      <c r="C33" t="e">
        <f>'프로그램1일자(결승)'!#REF!</f>
        <v>#REF!</v>
      </c>
      <c r="D33" t="e">
        <f>'프로그램1일자(결승)'!#REF!</f>
        <v>#REF!</v>
      </c>
      <c r="E33" t="e">
        <f>'프로그램1일자(결승)'!#REF!</f>
        <v>#REF!</v>
      </c>
      <c r="F33" t="e">
        <f>'프로그램1일자(결승)'!#REF!</f>
        <v>#REF!</v>
      </c>
      <c r="G33" t="e">
        <f t="shared" si="1"/>
        <v>#REF!</v>
      </c>
      <c r="H33" t="str">
        <f t="shared" si="2"/>
        <v>0</v>
      </c>
    </row>
    <row r="34" spans="1:8">
      <c r="A34" t="s">
        <v>136</v>
      </c>
      <c r="B34" t="e">
        <f t="shared" si="0"/>
        <v>#REF!</v>
      </c>
      <c r="C34" t="e">
        <f>'프로그램1일자(결승)'!#REF!</f>
        <v>#REF!</v>
      </c>
      <c r="D34" t="e">
        <f>'프로그램1일자(결승)'!#REF!</f>
        <v>#REF!</v>
      </c>
      <c r="E34" t="e">
        <f>'프로그램1일자(결승)'!#REF!</f>
        <v>#REF!</v>
      </c>
      <c r="F34" t="e">
        <f>'프로그램1일자(결승)'!#REF!</f>
        <v>#REF!</v>
      </c>
      <c r="G34" t="e">
        <f t="shared" si="1"/>
        <v>#REF!</v>
      </c>
      <c r="H34" t="str">
        <f>IFERROR(VLOOKUP(F34,$M$1:$N$24,2,0),"0")</f>
        <v>0</v>
      </c>
    </row>
    <row r="35" spans="1:8">
      <c r="A35" t="s">
        <v>136</v>
      </c>
      <c r="B35" t="e">
        <f t="shared" si="0"/>
        <v>#REF!</v>
      </c>
      <c r="C35" t="e">
        <f>'프로그램1일자(결승)'!#REF!</f>
        <v>#REF!</v>
      </c>
      <c r="D35" t="e">
        <f>'프로그램1일자(결승)'!#REF!</f>
        <v>#REF!</v>
      </c>
      <c r="E35" t="e">
        <f>'프로그램1일자(결승)'!#REF!</f>
        <v>#REF!</v>
      </c>
      <c r="F35" t="e">
        <f>'프로그램1일자(결승)'!#REF!</f>
        <v>#REF!</v>
      </c>
      <c r="G35" t="e">
        <f t="shared" si="1"/>
        <v>#REF!</v>
      </c>
      <c r="H35" t="str">
        <f t="shared" ref="H35:H289" si="3">IFERROR(VLOOKUP(F35,$M$1:$N$24,2,0),"0")</f>
        <v>0</v>
      </c>
    </row>
    <row r="36" spans="1:8">
      <c r="A36" t="s">
        <v>136</v>
      </c>
      <c r="B36" t="e">
        <f t="shared" si="0"/>
        <v>#REF!</v>
      </c>
      <c r="C36" t="e">
        <f>'프로그램1일자(결승)'!#REF!</f>
        <v>#REF!</v>
      </c>
      <c r="D36" t="e">
        <f>'프로그램1일자(결승)'!#REF!</f>
        <v>#REF!</v>
      </c>
      <c r="E36" t="e">
        <f>'프로그램1일자(결승)'!#REF!</f>
        <v>#REF!</v>
      </c>
      <c r="F36" t="e">
        <f>'프로그램1일자(결승)'!#REF!</f>
        <v>#REF!</v>
      </c>
      <c r="G36" t="e">
        <f t="shared" si="1"/>
        <v>#REF!</v>
      </c>
      <c r="H36" t="str">
        <f t="shared" si="3"/>
        <v>0</v>
      </c>
    </row>
    <row r="37" spans="1:8">
      <c r="A37" t="s">
        <v>136</v>
      </c>
      <c r="B37" t="e">
        <f t="shared" si="0"/>
        <v>#REF!</v>
      </c>
      <c r="C37" t="e">
        <f>'프로그램1일자(결승)'!#REF!</f>
        <v>#REF!</v>
      </c>
      <c r="D37" t="e">
        <f>'프로그램1일자(결승)'!#REF!</f>
        <v>#REF!</v>
      </c>
      <c r="E37" t="e">
        <f>'프로그램1일자(결승)'!#REF!</f>
        <v>#REF!</v>
      </c>
      <c r="F37" t="e">
        <f>'프로그램1일자(결승)'!#REF!</f>
        <v>#REF!</v>
      </c>
      <c r="G37" t="e">
        <f t="shared" si="1"/>
        <v>#REF!</v>
      </c>
      <c r="H37" t="str">
        <f t="shared" si="3"/>
        <v>0</v>
      </c>
    </row>
    <row r="38" spans="1:8">
      <c r="A38" t="s">
        <v>136</v>
      </c>
      <c r="B38" t="e">
        <f t="shared" si="0"/>
        <v>#REF!</v>
      </c>
      <c r="C38" t="e">
        <f>'프로그램1일자(결승)'!#REF!</f>
        <v>#REF!</v>
      </c>
      <c r="D38" t="e">
        <f>'프로그램1일자(결승)'!#REF!</f>
        <v>#REF!</v>
      </c>
      <c r="E38" t="e">
        <f>'프로그램1일자(결승)'!#REF!</f>
        <v>#REF!</v>
      </c>
      <c r="F38" t="e">
        <f>'프로그램1일자(결승)'!#REF!</f>
        <v>#REF!</v>
      </c>
      <c r="G38" t="e">
        <f t="shared" si="1"/>
        <v>#REF!</v>
      </c>
      <c r="H38" t="str">
        <f t="shared" si="3"/>
        <v>0</v>
      </c>
    </row>
    <row r="39" spans="1:8">
      <c r="A39" t="s">
        <v>136</v>
      </c>
      <c r="B39" t="e">
        <f t="shared" si="0"/>
        <v>#REF!</v>
      </c>
      <c r="C39" t="e">
        <f>'프로그램1일자(결승)'!#REF!</f>
        <v>#REF!</v>
      </c>
      <c r="D39" t="e">
        <f>'프로그램1일자(결승)'!#REF!</f>
        <v>#REF!</v>
      </c>
      <c r="E39" t="e">
        <f>'프로그램1일자(결승)'!#REF!</f>
        <v>#REF!</v>
      </c>
      <c r="F39" t="e">
        <f>'프로그램1일자(결승)'!#REF!</f>
        <v>#REF!</v>
      </c>
      <c r="G39" t="e">
        <f t="shared" si="1"/>
        <v>#REF!</v>
      </c>
      <c r="H39" t="str">
        <f t="shared" si="3"/>
        <v>0</v>
      </c>
    </row>
    <row r="40" spans="1:8">
      <c r="A40" t="s">
        <v>136</v>
      </c>
      <c r="B40" t="e">
        <f t="shared" si="0"/>
        <v>#REF!</v>
      </c>
      <c r="C40" t="e">
        <f>'프로그램1일자(결승)'!#REF!</f>
        <v>#REF!</v>
      </c>
      <c r="D40" t="e">
        <f>'프로그램1일자(결승)'!#REF!</f>
        <v>#REF!</v>
      </c>
      <c r="E40" t="e">
        <f>'프로그램1일자(결승)'!#REF!</f>
        <v>#REF!</v>
      </c>
      <c r="F40" t="e">
        <f>'프로그램1일자(결승)'!#REF!</f>
        <v>#REF!</v>
      </c>
      <c r="G40" t="e">
        <f t="shared" si="1"/>
        <v>#REF!</v>
      </c>
      <c r="H40" t="str">
        <f t="shared" si="3"/>
        <v>0</v>
      </c>
    </row>
    <row r="41" spans="1:8">
      <c r="A41" t="s">
        <v>136</v>
      </c>
      <c r="B41" t="e">
        <f t="shared" si="0"/>
        <v>#REF!</v>
      </c>
      <c r="C41" t="e">
        <f>'프로그램1일자(결승)'!#REF!</f>
        <v>#REF!</v>
      </c>
      <c r="D41" t="e">
        <f>'프로그램1일자(결승)'!#REF!</f>
        <v>#REF!</v>
      </c>
      <c r="E41" t="e">
        <f>'프로그램1일자(결승)'!#REF!</f>
        <v>#REF!</v>
      </c>
      <c r="F41" t="e">
        <f>'프로그램1일자(결승)'!#REF!</f>
        <v>#REF!</v>
      </c>
      <c r="G41" t="e">
        <f t="shared" si="1"/>
        <v>#REF!</v>
      </c>
      <c r="H41" t="str">
        <f t="shared" si="3"/>
        <v>0</v>
      </c>
    </row>
    <row r="42" spans="1:8">
      <c r="A42" t="s">
        <v>136</v>
      </c>
      <c r="B42" t="e">
        <f t="shared" si="0"/>
        <v>#REF!</v>
      </c>
      <c r="C42" t="e">
        <f>'프로그램1일자(결승)'!#REF!</f>
        <v>#REF!</v>
      </c>
      <c r="D42" t="e">
        <f>'프로그램1일자(결승)'!#REF!</f>
        <v>#REF!</v>
      </c>
      <c r="E42" t="e">
        <f>'프로그램1일자(결승)'!#REF!</f>
        <v>#REF!</v>
      </c>
      <c r="F42" t="e">
        <f>'프로그램1일자(결승)'!#REF!</f>
        <v>#REF!</v>
      </c>
      <c r="G42" t="e">
        <f t="shared" si="1"/>
        <v>#REF!</v>
      </c>
      <c r="H42" t="str">
        <f t="shared" si="3"/>
        <v>0</v>
      </c>
    </row>
    <row r="43" spans="1:8">
      <c r="A43" t="s">
        <v>136</v>
      </c>
      <c r="B43" t="e">
        <f t="shared" si="0"/>
        <v>#REF!</v>
      </c>
      <c r="C43" t="e">
        <f>'프로그램1일자(결승)'!#REF!</f>
        <v>#REF!</v>
      </c>
      <c r="D43" t="e">
        <f>'프로그램1일자(결승)'!#REF!</f>
        <v>#REF!</v>
      </c>
      <c r="E43" t="e">
        <f>'프로그램1일자(결승)'!#REF!</f>
        <v>#REF!</v>
      </c>
      <c r="F43" t="e">
        <f>'프로그램1일자(결승)'!#REF!</f>
        <v>#REF!</v>
      </c>
      <c r="G43" t="e">
        <f t="shared" si="1"/>
        <v>#REF!</v>
      </c>
      <c r="H43" t="str">
        <f t="shared" si="3"/>
        <v>0</v>
      </c>
    </row>
    <row r="44" spans="1:8">
      <c r="A44" t="s">
        <v>136</v>
      </c>
      <c r="B44" t="e">
        <f t="shared" si="0"/>
        <v>#REF!</v>
      </c>
      <c r="C44" t="e">
        <f>'프로그램1일자(결승)'!#REF!</f>
        <v>#REF!</v>
      </c>
      <c r="D44" t="e">
        <f>'프로그램1일자(결승)'!#REF!</f>
        <v>#REF!</v>
      </c>
      <c r="E44" t="e">
        <f>'프로그램1일자(결승)'!#REF!</f>
        <v>#REF!</v>
      </c>
      <c r="F44" t="e">
        <f>'프로그램1일자(결승)'!#REF!</f>
        <v>#REF!</v>
      </c>
      <c r="G44" t="e">
        <f t="shared" si="1"/>
        <v>#REF!</v>
      </c>
      <c r="H44" t="str">
        <f t="shared" si="3"/>
        <v>0</v>
      </c>
    </row>
    <row r="45" spans="1:8">
      <c r="A45" t="s">
        <v>138</v>
      </c>
      <c r="B45" t="e">
        <f t="shared" si="0"/>
        <v>#REF!</v>
      </c>
      <c r="C45" t="e">
        <f>'프로그램1일자(결승)'!#REF!</f>
        <v>#REF!</v>
      </c>
      <c r="D45" t="e">
        <f>'프로그램1일자(결승)'!#REF!</f>
        <v>#REF!</v>
      </c>
      <c r="E45" t="e">
        <f>'프로그램1일자(결승)'!#REF!</f>
        <v>#REF!</v>
      </c>
      <c r="F45" t="e">
        <f>'프로그램1일자(결승)'!#REF!</f>
        <v>#REF!</v>
      </c>
      <c r="G45" t="e">
        <f t="shared" si="1"/>
        <v>#REF!</v>
      </c>
      <c r="H45" t="str">
        <f t="shared" si="3"/>
        <v>0</v>
      </c>
    </row>
    <row r="46" spans="1:8">
      <c r="A46" t="s">
        <v>138</v>
      </c>
      <c r="B46" t="e">
        <f t="shared" si="0"/>
        <v>#REF!</v>
      </c>
      <c r="C46" t="e">
        <f>'프로그램1일자(결승)'!#REF!</f>
        <v>#REF!</v>
      </c>
      <c r="D46" t="e">
        <f>'프로그램1일자(결승)'!#REF!</f>
        <v>#REF!</v>
      </c>
      <c r="E46" t="e">
        <f>'프로그램1일자(결승)'!#REF!</f>
        <v>#REF!</v>
      </c>
      <c r="F46" t="e">
        <f>'프로그램1일자(결승)'!#REF!</f>
        <v>#REF!</v>
      </c>
      <c r="G46" t="e">
        <f t="shared" si="1"/>
        <v>#REF!</v>
      </c>
      <c r="H46" t="str">
        <f t="shared" si="3"/>
        <v>0</v>
      </c>
    </row>
    <row r="47" spans="1:8">
      <c r="A47" t="s">
        <v>138</v>
      </c>
      <c r="B47" t="e">
        <f t="shared" si="0"/>
        <v>#REF!</v>
      </c>
      <c r="C47" t="e">
        <f>'프로그램1일자(결승)'!#REF!</f>
        <v>#REF!</v>
      </c>
      <c r="D47" t="e">
        <f>'프로그램1일자(결승)'!#REF!</f>
        <v>#REF!</v>
      </c>
      <c r="E47" t="e">
        <f>'프로그램1일자(결승)'!#REF!</f>
        <v>#REF!</v>
      </c>
      <c r="F47" t="e">
        <f>'프로그램1일자(결승)'!#REF!</f>
        <v>#REF!</v>
      </c>
      <c r="G47" t="e">
        <f t="shared" si="1"/>
        <v>#REF!</v>
      </c>
      <c r="H47" t="str">
        <f t="shared" si="3"/>
        <v>0</v>
      </c>
    </row>
    <row r="48" spans="1:8">
      <c r="A48" t="s">
        <v>138</v>
      </c>
      <c r="B48" t="e">
        <f t="shared" si="0"/>
        <v>#REF!</v>
      </c>
      <c r="C48" t="e">
        <f>'프로그램1일자(결승)'!#REF!</f>
        <v>#REF!</v>
      </c>
      <c r="D48" t="e">
        <f>'프로그램1일자(결승)'!#REF!</f>
        <v>#REF!</v>
      </c>
      <c r="E48" t="e">
        <f>'프로그램1일자(결승)'!#REF!</f>
        <v>#REF!</v>
      </c>
      <c r="F48" t="e">
        <f>'프로그램1일자(결승)'!#REF!</f>
        <v>#REF!</v>
      </c>
      <c r="G48" t="e">
        <f t="shared" si="1"/>
        <v>#REF!</v>
      </c>
      <c r="H48" t="str">
        <f t="shared" si="3"/>
        <v>0</v>
      </c>
    </row>
    <row r="49" spans="1:8">
      <c r="A49" t="s">
        <v>138</v>
      </c>
      <c r="B49" t="e">
        <f t="shared" si="0"/>
        <v>#REF!</v>
      </c>
      <c r="C49" t="e">
        <f>'프로그램1일자(결승)'!#REF!</f>
        <v>#REF!</v>
      </c>
      <c r="D49" t="e">
        <f>'프로그램1일자(결승)'!#REF!</f>
        <v>#REF!</v>
      </c>
      <c r="E49" t="e">
        <f>'프로그램1일자(결승)'!#REF!</f>
        <v>#REF!</v>
      </c>
      <c r="F49" t="e">
        <f>'프로그램1일자(결승)'!#REF!</f>
        <v>#REF!</v>
      </c>
      <c r="G49" t="e">
        <f t="shared" si="1"/>
        <v>#REF!</v>
      </c>
      <c r="H49" t="str">
        <f t="shared" si="3"/>
        <v>0</v>
      </c>
    </row>
    <row r="50" spans="1:8">
      <c r="A50" t="s">
        <v>138</v>
      </c>
      <c r="B50" t="e">
        <f t="shared" si="0"/>
        <v>#REF!</v>
      </c>
      <c r="C50" t="e">
        <f>'프로그램1일자(결승)'!#REF!</f>
        <v>#REF!</v>
      </c>
      <c r="D50" t="e">
        <f>'프로그램1일자(결승)'!#REF!</f>
        <v>#REF!</v>
      </c>
      <c r="E50" t="e">
        <f>'프로그램1일자(결승)'!#REF!</f>
        <v>#REF!</v>
      </c>
      <c r="F50" t="e">
        <f>'프로그램1일자(결승)'!#REF!</f>
        <v>#REF!</v>
      </c>
      <c r="G50" t="e">
        <f t="shared" si="1"/>
        <v>#REF!</v>
      </c>
      <c r="H50" t="str">
        <f t="shared" si="3"/>
        <v>0</v>
      </c>
    </row>
    <row r="51" spans="1:8">
      <c r="A51" t="s">
        <v>138</v>
      </c>
      <c r="B51" t="e">
        <f t="shared" si="0"/>
        <v>#REF!</v>
      </c>
      <c r="C51" t="e">
        <f>'프로그램1일자(결승)'!#REF!</f>
        <v>#REF!</v>
      </c>
      <c r="D51" t="e">
        <f>'프로그램1일자(결승)'!#REF!</f>
        <v>#REF!</v>
      </c>
      <c r="E51" t="e">
        <f>'프로그램1일자(결승)'!#REF!</f>
        <v>#REF!</v>
      </c>
      <c r="F51" t="e">
        <f>'프로그램1일자(결승)'!#REF!</f>
        <v>#REF!</v>
      </c>
      <c r="G51" t="e">
        <f t="shared" si="1"/>
        <v>#REF!</v>
      </c>
      <c r="H51" t="str">
        <f t="shared" si="3"/>
        <v>0</v>
      </c>
    </row>
    <row r="52" spans="1:8">
      <c r="A52" t="s">
        <v>138</v>
      </c>
      <c r="B52" t="e">
        <f t="shared" si="0"/>
        <v>#REF!</v>
      </c>
      <c r="C52" t="e">
        <f>'프로그램1일자(결승)'!#REF!</f>
        <v>#REF!</v>
      </c>
      <c r="D52" t="e">
        <f>'프로그램1일자(결승)'!#REF!</f>
        <v>#REF!</v>
      </c>
      <c r="E52" t="e">
        <f>'프로그램1일자(결승)'!#REF!</f>
        <v>#REF!</v>
      </c>
      <c r="F52" t="e">
        <f>'프로그램1일자(결승)'!#REF!</f>
        <v>#REF!</v>
      </c>
      <c r="G52" t="e">
        <f t="shared" si="1"/>
        <v>#REF!</v>
      </c>
      <c r="H52" t="str">
        <f t="shared" si="3"/>
        <v>0</v>
      </c>
    </row>
    <row r="53" spans="1:8">
      <c r="A53" t="s">
        <v>138</v>
      </c>
      <c r="B53" t="e">
        <f t="shared" si="0"/>
        <v>#REF!</v>
      </c>
      <c r="C53" t="e">
        <f>'프로그램1일자(결승)'!#REF!</f>
        <v>#REF!</v>
      </c>
      <c r="D53" t="e">
        <f>'프로그램1일자(결승)'!#REF!</f>
        <v>#REF!</v>
      </c>
      <c r="E53" t="e">
        <f>'프로그램1일자(결승)'!#REF!</f>
        <v>#REF!</v>
      </c>
      <c r="F53" t="e">
        <f>'프로그램1일자(결승)'!#REF!</f>
        <v>#REF!</v>
      </c>
      <c r="G53" t="e">
        <f t="shared" si="1"/>
        <v>#REF!</v>
      </c>
      <c r="H53" t="str">
        <f t="shared" si="3"/>
        <v>0</v>
      </c>
    </row>
    <row r="54" spans="1:8">
      <c r="A54" t="s">
        <v>138</v>
      </c>
      <c r="B54" t="e">
        <f t="shared" si="0"/>
        <v>#REF!</v>
      </c>
      <c r="C54" t="e">
        <f>'프로그램1일자(결승)'!#REF!</f>
        <v>#REF!</v>
      </c>
      <c r="D54" t="e">
        <f>'프로그램1일자(결승)'!#REF!</f>
        <v>#REF!</v>
      </c>
      <c r="E54" t="e">
        <f>'프로그램1일자(결승)'!#REF!</f>
        <v>#REF!</v>
      </c>
      <c r="F54" t="e">
        <f>'프로그램1일자(결승)'!#REF!</f>
        <v>#REF!</v>
      </c>
      <c r="G54" t="e">
        <f t="shared" si="1"/>
        <v>#REF!</v>
      </c>
      <c r="H54" t="str">
        <f t="shared" si="3"/>
        <v>0</v>
      </c>
    </row>
    <row r="55" spans="1:8">
      <c r="A55" t="s">
        <v>138</v>
      </c>
      <c r="B55" t="e">
        <f t="shared" si="0"/>
        <v>#REF!</v>
      </c>
      <c r="C55" t="e">
        <f>'프로그램1일자(결승)'!#REF!</f>
        <v>#REF!</v>
      </c>
      <c r="D55" t="e">
        <f>'프로그램1일자(결승)'!#REF!</f>
        <v>#REF!</v>
      </c>
      <c r="E55" t="e">
        <f>'프로그램1일자(결승)'!#REF!</f>
        <v>#REF!</v>
      </c>
      <c r="F55" t="e">
        <f>'프로그램1일자(결승)'!#REF!</f>
        <v>#REF!</v>
      </c>
      <c r="G55" t="e">
        <f t="shared" si="1"/>
        <v>#REF!</v>
      </c>
      <c r="H55" t="str">
        <f t="shared" si="3"/>
        <v>0</v>
      </c>
    </row>
    <row r="56" spans="1:8">
      <c r="A56" t="s">
        <v>139</v>
      </c>
      <c r="B56" t="e">
        <f t="shared" si="0"/>
        <v>#REF!</v>
      </c>
      <c r="C56" t="e">
        <f>'프로그램1일자(결승)'!#REF!</f>
        <v>#REF!</v>
      </c>
      <c r="D56" t="e">
        <f>'프로그램1일자(결승)'!#REF!</f>
        <v>#REF!</v>
      </c>
      <c r="E56" t="e">
        <f>'프로그램1일자(결승)'!#REF!</f>
        <v>#REF!</v>
      </c>
      <c r="F56" t="e">
        <f>'프로그램1일자(결승)'!#REF!</f>
        <v>#REF!</v>
      </c>
      <c r="G56" t="e">
        <f t="shared" si="1"/>
        <v>#REF!</v>
      </c>
      <c r="H56" t="str">
        <f t="shared" si="3"/>
        <v>0</v>
      </c>
    </row>
    <row r="57" spans="1:8">
      <c r="A57" t="s">
        <v>139</v>
      </c>
      <c r="B57" t="e">
        <f t="shared" si="0"/>
        <v>#REF!</v>
      </c>
      <c r="C57" t="e">
        <f>'프로그램1일자(결승)'!#REF!</f>
        <v>#REF!</v>
      </c>
      <c r="D57" t="e">
        <f>'프로그램1일자(결승)'!#REF!</f>
        <v>#REF!</v>
      </c>
      <c r="E57" t="e">
        <f>'프로그램1일자(결승)'!#REF!</f>
        <v>#REF!</v>
      </c>
      <c r="F57" t="e">
        <f>'프로그램1일자(결승)'!#REF!</f>
        <v>#REF!</v>
      </c>
      <c r="G57" t="e">
        <f t="shared" si="1"/>
        <v>#REF!</v>
      </c>
      <c r="H57" t="str">
        <f t="shared" si="3"/>
        <v>0</v>
      </c>
    </row>
    <row r="58" spans="1:8">
      <c r="A58" t="s">
        <v>139</v>
      </c>
      <c r="B58" t="e">
        <f t="shared" si="0"/>
        <v>#REF!</v>
      </c>
      <c r="C58" t="e">
        <f>'프로그램1일자(결승)'!#REF!</f>
        <v>#REF!</v>
      </c>
      <c r="D58" t="e">
        <f>'프로그램1일자(결승)'!#REF!</f>
        <v>#REF!</v>
      </c>
      <c r="E58" t="e">
        <f>'프로그램1일자(결승)'!#REF!</f>
        <v>#REF!</v>
      </c>
      <c r="F58" t="e">
        <f>'프로그램1일자(결승)'!#REF!</f>
        <v>#REF!</v>
      </c>
      <c r="G58" t="e">
        <f t="shared" si="1"/>
        <v>#REF!</v>
      </c>
      <c r="H58" t="str">
        <f t="shared" si="3"/>
        <v>0</v>
      </c>
    </row>
    <row r="59" spans="1:8">
      <c r="A59" t="s">
        <v>139</v>
      </c>
      <c r="B59" t="e">
        <f t="shared" si="0"/>
        <v>#REF!</v>
      </c>
      <c r="C59" t="e">
        <f>'프로그램1일자(결승)'!#REF!</f>
        <v>#REF!</v>
      </c>
      <c r="D59" t="e">
        <f>'프로그램1일자(결승)'!#REF!</f>
        <v>#REF!</v>
      </c>
      <c r="E59" t="e">
        <f>'프로그램1일자(결승)'!#REF!</f>
        <v>#REF!</v>
      </c>
      <c r="F59" t="e">
        <f>'프로그램1일자(결승)'!#REF!</f>
        <v>#REF!</v>
      </c>
      <c r="G59" t="e">
        <f t="shared" si="1"/>
        <v>#REF!</v>
      </c>
      <c r="H59" t="str">
        <f t="shared" si="3"/>
        <v>0</v>
      </c>
    </row>
    <row r="60" spans="1:8">
      <c r="A60" t="s">
        <v>139</v>
      </c>
      <c r="B60" t="e">
        <f t="shared" si="0"/>
        <v>#REF!</v>
      </c>
      <c r="C60" t="e">
        <f>'프로그램1일자(결승)'!#REF!</f>
        <v>#REF!</v>
      </c>
      <c r="D60" t="e">
        <f>'프로그램1일자(결승)'!#REF!</f>
        <v>#REF!</v>
      </c>
      <c r="E60" t="e">
        <f>'프로그램1일자(결승)'!#REF!</f>
        <v>#REF!</v>
      </c>
      <c r="F60" t="e">
        <f>'프로그램1일자(결승)'!#REF!</f>
        <v>#REF!</v>
      </c>
      <c r="G60" t="e">
        <f t="shared" si="1"/>
        <v>#REF!</v>
      </c>
      <c r="H60" t="str">
        <f t="shared" si="3"/>
        <v>0</v>
      </c>
    </row>
    <row r="61" spans="1:8">
      <c r="A61" t="s">
        <v>139</v>
      </c>
      <c r="B61" t="e">
        <f t="shared" si="0"/>
        <v>#REF!</v>
      </c>
      <c r="C61" t="e">
        <f>'프로그램1일자(결승)'!#REF!</f>
        <v>#REF!</v>
      </c>
      <c r="D61" t="e">
        <f>'프로그램1일자(결승)'!#REF!</f>
        <v>#REF!</v>
      </c>
      <c r="E61" t="e">
        <f>'프로그램1일자(결승)'!#REF!</f>
        <v>#REF!</v>
      </c>
      <c r="F61" t="e">
        <f>'프로그램1일자(결승)'!#REF!</f>
        <v>#REF!</v>
      </c>
      <c r="G61" t="e">
        <f t="shared" si="1"/>
        <v>#REF!</v>
      </c>
      <c r="H61" t="str">
        <f t="shared" si="3"/>
        <v>0</v>
      </c>
    </row>
    <row r="62" spans="1:8">
      <c r="A62" t="s">
        <v>139</v>
      </c>
      <c r="B62" t="e">
        <f t="shared" si="0"/>
        <v>#REF!</v>
      </c>
      <c r="C62" t="e">
        <f>'프로그램1일자(결승)'!#REF!</f>
        <v>#REF!</v>
      </c>
      <c r="D62" t="e">
        <f>'프로그램1일자(결승)'!#REF!</f>
        <v>#REF!</v>
      </c>
      <c r="E62" t="e">
        <f>'프로그램1일자(결승)'!#REF!</f>
        <v>#REF!</v>
      </c>
      <c r="F62" t="e">
        <f>'프로그램1일자(결승)'!#REF!</f>
        <v>#REF!</v>
      </c>
      <c r="G62" t="e">
        <f t="shared" si="1"/>
        <v>#REF!</v>
      </c>
      <c r="H62" t="str">
        <f t="shared" si="3"/>
        <v>0</v>
      </c>
    </row>
    <row r="63" spans="1:8">
      <c r="A63" t="s">
        <v>139</v>
      </c>
      <c r="B63" t="e">
        <f t="shared" si="0"/>
        <v>#REF!</v>
      </c>
      <c r="C63" t="e">
        <f>'프로그램1일자(결승)'!#REF!</f>
        <v>#REF!</v>
      </c>
      <c r="D63" t="e">
        <f>'프로그램1일자(결승)'!#REF!</f>
        <v>#REF!</v>
      </c>
      <c r="E63" t="e">
        <f>'프로그램1일자(결승)'!#REF!</f>
        <v>#REF!</v>
      </c>
      <c r="F63" t="e">
        <f>'프로그램1일자(결승)'!#REF!</f>
        <v>#REF!</v>
      </c>
      <c r="G63" t="e">
        <f t="shared" si="1"/>
        <v>#REF!</v>
      </c>
      <c r="H63" t="str">
        <f t="shared" si="3"/>
        <v>0</v>
      </c>
    </row>
    <row r="64" spans="1:8">
      <c r="A64" t="s">
        <v>139</v>
      </c>
      <c r="B64" t="e">
        <f t="shared" si="0"/>
        <v>#REF!</v>
      </c>
      <c r="C64" t="e">
        <f>'프로그램1일자(결승)'!#REF!</f>
        <v>#REF!</v>
      </c>
      <c r="D64" t="e">
        <f>'프로그램1일자(결승)'!#REF!</f>
        <v>#REF!</v>
      </c>
      <c r="E64" t="e">
        <f>'프로그램1일자(결승)'!#REF!</f>
        <v>#REF!</v>
      </c>
      <c r="F64" t="e">
        <f>'프로그램1일자(결승)'!#REF!</f>
        <v>#REF!</v>
      </c>
      <c r="G64" t="e">
        <f t="shared" si="1"/>
        <v>#REF!</v>
      </c>
      <c r="H64" t="str">
        <f t="shared" si="3"/>
        <v>0</v>
      </c>
    </row>
    <row r="65" spans="1:8">
      <c r="A65" t="s">
        <v>139</v>
      </c>
      <c r="B65" t="e">
        <f t="shared" si="0"/>
        <v>#REF!</v>
      </c>
      <c r="C65" t="e">
        <f>'프로그램1일자(결승)'!#REF!</f>
        <v>#REF!</v>
      </c>
      <c r="D65" t="e">
        <f>'프로그램1일자(결승)'!#REF!</f>
        <v>#REF!</v>
      </c>
      <c r="E65" t="e">
        <f>'프로그램1일자(결승)'!#REF!</f>
        <v>#REF!</v>
      </c>
      <c r="F65" t="e">
        <f>'프로그램1일자(결승)'!#REF!</f>
        <v>#REF!</v>
      </c>
      <c r="G65" t="e">
        <f t="shared" si="1"/>
        <v>#REF!</v>
      </c>
      <c r="H65" t="str">
        <f t="shared" si="3"/>
        <v>0</v>
      </c>
    </row>
    <row r="66" spans="1:8">
      <c r="A66" t="s">
        <v>139</v>
      </c>
      <c r="B66" t="e">
        <f t="shared" si="0"/>
        <v>#REF!</v>
      </c>
      <c r="C66" t="e">
        <f>'프로그램1일자(결승)'!#REF!</f>
        <v>#REF!</v>
      </c>
      <c r="D66" t="e">
        <f>'프로그램1일자(결승)'!#REF!</f>
        <v>#REF!</v>
      </c>
      <c r="E66" t="e">
        <f>'프로그램1일자(결승)'!#REF!</f>
        <v>#REF!</v>
      </c>
      <c r="F66" t="e">
        <f>'프로그램1일자(결승)'!#REF!</f>
        <v>#REF!</v>
      </c>
      <c r="G66" t="e">
        <f t="shared" si="1"/>
        <v>#REF!</v>
      </c>
      <c r="H66" t="str">
        <f t="shared" si="3"/>
        <v>0</v>
      </c>
    </row>
    <row r="67" spans="1:8">
      <c r="A67" t="s">
        <v>139</v>
      </c>
      <c r="B67" t="e">
        <f t="shared" si="0"/>
        <v>#REF!</v>
      </c>
      <c r="C67" t="e">
        <f>'프로그램1일자(결승)'!#REF!</f>
        <v>#REF!</v>
      </c>
      <c r="D67" t="e">
        <f>'프로그램1일자(결승)'!#REF!</f>
        <v>#REF!</v>
      </c>
      <c r="E67" t="e">
        <f>'프로그램1일자(결승)'!#REF!</f>
        <v>#REF!</v>
      </c>
      <c r="F67" t="e">
        <f>'프로그램1일자(결승)'!#REF!</f>
        <v>#REF!</v>
      </c>
      <c r="G67" t="e">
        <f t="shared" si="1"/>
        <v>#REF!</v>
      </c>
      <c r="H67" t="str">
        <f t="shared" si="3"/>
        <v>0</v>
      </c>
    </row>
    <row r="68" spans="1:8">
      <c r="A68" t="s">
        <v>139</v>
      </c>
      <c r="B68" t="e">
        <f t="shared" si="0"/>
        <v>#REF!</v>
      </c>
      <c r="C68" t="e">
        <f>'프로그램1일자(결승)'!#REF!</f>
        <v>#REF!</v>
      </c>
      <c r="D68" t="e">
        <f>'프로그램1일자(결승)'!#REF!</f>
        <v>#REF!</v>
      </c>
      <c r="E68" t="e">
        <f>'프로그램1일자(결승)'!#REF!</f>
        <v>#REF!</v>
      </c>
      <c r="F68" t="e">
        <f>'프로그램1일자(결승)'!#REF!</f>
        <v>#REF!</v>
      </c>
      <c r="G68" t="e">
        <f t="shared" si="1"/>
        <v>#REF!</v>
      </c>
      <c r="H68" t="str">
        <f t="shared" si="3"/>
        <v>0</v>
      </c>
    </row>
    <row r="69" spans="1:8">
      <c r="A69" s="24" t="s">
        <v>139</v>
      </c>
      <c r="B69" t="e">
        <f t="shared" si="0"/>
        <v>#REF!</v>
      </c>
      <c r="C69" t="e">
        <f>'프로그램1일자(결승)'!#REF!</f>
        <v>#REF!</v>
      </c>
      <c r="D69" t="e">
        <f>'프로그램1일자(결승)'!#REF!</f>
        <v>#REF!</v>
      </c>
      <c r="E69" t="e">
        <f>'프로그램1일자(결승)'!#REF!</f>
        <v>#REF!</v>
      </c>
      <c r="F69" t="e">
        <f>'프로그램1일자(결승)'!#REF!</f>
        <v>#REF!</v>
      </c>
      <c r="G69" t="e">
        <f t="shared" si="1"/>
        <v>#REF!</v>
      </c>
      <c r="H69" t="str">
        <f t="shared" si="3"/>
        <v>0</v>
      </c>
    </row>
    <row r="70" spans="1:8">
      <c r="A70" t="s">
        <v>139</v>
      </c>
      <c r="B70" t="e">
        <f t="shared" si="0"/>
        <v>#REF!</v>
      </c>
      <c r="C70" t="e">
        <f>'프로그램1일자(결승)'!#REF!</f>
        <v>#REF!</v>
      </c>
      <c r="D70" t="e">
        <f>'프로그램1일자(결승)'!#REF!</f>
        <v>#REF!</v>
      </c>
      <c r="E70" t="e">
        <f>'프로그램1일자(결승)'!#REF!</f>
        <v>#REF!</v>
      </c>
      <c r="F70" t="e">
        <f>'프로그램1일자(결승)'!#REF!</f>
        <v>#REF!</v>
      </c>
      <c r="G70" t="e">
        <f t="shared" si="1"/>
        <v>#REF!</v>
      </c>
      <c r="H70" t="str">
        <f t="shared" si="3"/>
        <v>0</v>
      </c>
    </row>
    <row r="71" spans="1:8">
      <c r="A71" t="s">
        <v>139</v>
      </c>
      <c r="B71" t="e">
        <f t="shared" si="0"/>
        <v>#REF!</v>
      </c>
      <c r="C71" t="e">
        <f>'프로그램1일자(결승)'!#REF!</f>
        <v>#REF!</v>
      </c>
      <c r="D71" t="e">
        <f>'프로그램1일자(결승)'!#REF!</f>
        <v>#REF!</v>
      </c>
      <c r="E71" t="e">
        <f>'프로그램1일자(결승)'!#REF!</f>
        <v>#REF!</v>
      </c>
      <c r="F71" t="e">
        <f>'프로그램1일자(결승)'!#REF!</f>
        <v>#REF!</v>
      </c>
      <c r="G71" t="e">
        <f t="shared" si="1"/>
        <v>#REF!</v>
      </c>
      <c r="H71" t="str">
        <f t="shared" si="3"/>
        <v>0</v>
      </c>
    </row>
    <row r="72" spans="1:8">
      <c r="A72" t="s">
        <v>139</v>
      </c>
      <c r="B72" t="e">
        <f t="shared" si="0"/>
        <v>#REF!</v>
      </c>
      <c r="C72" t="e">
        <f>'프로그램1일자(결승)'!#REF!</f>
        <v>#REF!</v>
      </c>
      <c r="D72" t="e">
        <f>'프로그램1일자(결승)'!#REF!</f>
        <v>#REF!</v>
      </c>
      <c r="E72" t="e">
        <f>'프로그램1일자(결승)'!#REF!</f>
        <v>#REF!</v>
      </c>
      <c r="F72" t="e">
        <f>'프로그램1일자(결승)'!#REF!</f>
        <v>#REF!</v>
      </c>
      <c r="G72" t="e">
        <f t="shared" si="1"/>
        <v>#REF!</v>
      </c>
      <c r="H72" t="str">
        <f t="shared" si="3"/>
        <v>0</v>
      </c>
    </row>
    <row r="73" spans="1:8">
      <c r="A73" t="s">
        <v>139</v>
      </c>
      <c r="B73" t="e">
        <f t="shared" si="0"/>
        <v>#REF!</v>
      </c>
      <c r="C73" t="e">
        <f>'프로그램1일자(결승)'!#REF!</f>
        <v>#REF!</v>
      </c>
      <c r="D73" t="e">
        <f>'프로그램1일자(결승)'!#REF!</f>
        <v>#REF!</v>
      </c>
      <c r="E73" t="e">
        <f>'프로그램1일자(결승)'!#REF!</f>
        <v>#REF!</v>
      </c>
      <c r="F73" t="e">
        <f>'프로그램1일자(결승)'!#REF!</f>
        <v>#REF!</v>
      </c>
      <c r="G73" t="e">
        <f t="shared" si="1"/>
        <v>#REF!</v>
      </c>
      <c r="H73" t="str">
        <f t="shared" si="3"/>
        <v>0</v>
      </c>
    </row>
    <row r="74" spans="1:8">
      <c r="A74" t="s">
        <v>139</v>
      </c>
      <c r="B74" t="e">
        <f t="shared" si="0"/>
        <v>#REF!</v>
      </c>
      <c r="C74" t="e">
        <f>'프로그램1일자(결승)'!#REF!</f>
        <v>#REF!</v>
      </c>
      <c r="D74" t="e">
        <f>'프로그램1일자(결승)'!#REF!</f>
        <v>#REF!</v>
      </c>
      <c r="E74" t="e">
        <f>'프로그램1일자(결승)'!#REF!</f>
        <v>#REF!</v>
      </c>
      <c r="F74" t="e">
        <f>'프로그램1일자(결승)'!#REF!</f>
        <v>#REF!</v>
      </c>
      <c r="G74" t="e">
        <f t="shared" si="1"/>
        <v>#REF!</v>
      </c>
      <c r="H74" t="str">
        <f t="shared" si="3"/>
        <v>0</v>
      </c>
    </row>
    <row r="75" spans="1:8">
      <c r="A75" t="s">
        <v>139</v>
      </c>
      <c r="B75" t="e">
        <f t="shared" si="0"/>
        <v>#REF!</v>
      </c>
      <c r="C75" t="e">
        <f>'프로그램1일자(결승)'!#REF!</f>
        <v>#REF!</v>
      </c>
      <c r="D75" t="e">
        <f>'프로그램1일자(결승)'!#REF!</f>
        <v>#REF!</v>
      </c>
      <c r="E75" t="e">
        <f>'프로그램1일자(결승)'!#REF!</f>
        <v>#REF!</v>
      </c>
      <c r="F75" t="e">
        <f>'프로그램1일자(결승)'!#REF!</f>
        <v>#REF!</v>
      </c>
      <c r="G75" t="e">
        <f t="shared" si="1"/>
        <v>#REF!</v>
      </c>
      <c r="H75" t="str">
        <f t="shared" si="3"/>
        <v>0</v>
      </c>
    </row>
    <row r="76" spans="1:8">
      <c r="A76" t="s">
        <v>139</v>
      </c>
      <c r="B76" t="e">
        <f t="shared" si="0"/>
        <v>#REF!</v>
      </c>
      <c r="C76" t="e">
        <f>'프로그램1일자(결승)'!#REF!</f>
        <v>#REF!</v>
      </c>
      <c r="D76" t="e">
        <f>'프로그램1일자(결승)'!#REF!</f>
        <v>#REF!</v>
      </c>
      <c r="E76" t="e">
        <f>'프로그램1일자(결승)'!#REF!</f>
        <v>#REF!</v>
      </c>
      <c r="F76" t="e">
        <f>'프로그램1일자(결승)'!#REF!</f>
        <v>#REF!</v>
      </c>
      <c r="G76" t="e">
        <f t="shared" si="1"/>
        <v>#REF!</v>
      </c>
      <c r="H76" t="str">
        <f t="shared" si="3"/>
        <v>0</v>
      </c>
    </row>
    <row r="77" spans="1:8">
      <c r="A77" t="s">
        <v>139</v>
      </c>
      <c r="B77" t="e">
        <f t="shared" si="0"/>
        <v>#REF!</v>
      </c>
      <c r="C77" t="e">
        <f>'프로그램1일자(결승)'!#REF!</f>
        <v>#REF!</v>
      </c>
      <c r="D77" t="e">
        <f>'프로그램1일자(결승)'!#REF!</f>
        <v>#REF!</v>
      </c>
      <c r="E77" t="e">
        <f>'프로그램1일자(결승)'!#REF!</f>
        <v>#REF!</v>
      </c>
      <c r="F77" t="e">
        <f>'프로그램1일자(결승)'!#REF!</f>
        <v>#REF!</v>
      </c>
      <c r="G77" t="e">
        <f t="shared" si="1"/>
        <v>#REF!</v>
      </c>
      <c r="H77" t="str">
        <f t="shared" si="3"/>
        <v>0</v>
      </c>
    </row>
    <row r="78" spans="1:8">
      <c r="A78" t="s">
        <v>140</v>
      </c>
      <c r="B78" t="e">
        <f t="shared" si="0"/>
        <v>#REF!</v>
      </c>
      <c r="C78" t="e">
        <f>'프로그램1일자(결승)'!#REF!</f>
        <v>#REF!</v>
      </c>
      <c r="D78" t="e">
        <f>'프로그램1일자(결승)'!#REF!</f>
        <v>#REF!</v>
      </c>
      <c r="E78" t="e">
        <f>'프로그램1일자(결승)'!#REF!</f>
        <v>#REF!</v>
      </c>
      <c r="F78" t="e">
        <f>'프로그램1일자(결승)'!#REF!</f>
        <v>#REF!</v>
      </c>
      <c r="G78" t="e">
        <f t="shared" si="1"/>
        <v>#REF!</v>
      </c>
      <c r="H78" t="str">
        <f t="shared" si="3"/>
        <v>0</v>
      </c>
    </row>
    <row r="79" spans="1:8">
      <c r="A79" t="s">
        <v>140</v>
      </c>
      <c r="B79" t="e">
        <f t="shared" si="0"/>
        <v>#REF!</v>
      </c>
      <c r="C79" t="e">
        <f>'프로그램1일자(결승)'!#REF!</f>
        <v>#REF!</v>
      </c>
      <c r="D79" t="e">
        <f>'프로그램1일자(결승)'!#REF!</f>
        <v>#REF!</v>
      </c>
      <c r="E79" t="e">
        <f>'프로그램1일자(결승)'!#REF!</f>
        <v>#REF!</v>
      </c>
      <c r="F79" t="e">
        <f>'프로그램1일자(결승)'!#REF!</f>
        <v>#REF!</v>
      </c>
      <c r="G79" t="e">
        <f t="shared" si="1"/>
        <v>#REF!</v>
      </c>
      <c r="H79" t="str">
        <f t="shared" si="3"/>
        <v>0</v>
      </c>
    </row>
    <row r="80" spans="1:8">
      <c r="A80" t="s">
        <v>140</v>
      </c>
      <c r="B80" t="e">
        <f t="shared" si="0"/>
        <v>#REF!</v>
      </c>
      <c r="C80" t="e">
        <f>'프로그램1일자(결승)'!#REF!</f>
        <v>#REF!</v>
      </c>
      <c r="D80" t="e">
        <f>'프로그램1일자(결승)'!#REF!</f>
        <v>#REF!</v>
      </c>
      <c r="E80" t="e">
        <f>'프로그램1일자(결승)'!#REF!</f>
        <v>#REF!</v>
      </c>
      <c r="F80" t="e">
        <f>'프로그램1일자(결승)'!#REF!</f>
        <v>#REF!</v>
      </c>
      <c r="G80" t="e">
        <f t="shared" si="1"/>
        <v>#REF!</v>
      </c>
      <c r="H80" t="str">
        <f t="shared" si="3"/>
        <v>0</v>
      </c>
    </row>
    <row r="81" spans="1:8">
      <c r="A81" t="s">
        <v>140</v>
      </c>
      <c r="B81" t="e">
        <f t="shared" si="0"/>
        <v>#REF!</v>
      </c>
      <c r="C81" t="e">
        <f>'프로그램1일자(결승)'!#REF!</f>
        <v>#REF!</v>
      </c>
      <c r="D81" t="e">
        <f>'프로그램1일자(결승)'!#REF!</f>
        <v>#REF!</v>
      </c>
      <c r="E81" t="e">
        <f>'프로그램1일자(결승)'!#REF!</f>
        <v>#REF!</v>
      </c>
      <c r="F81" t="e">
        <f>'프로그램1일자(결승)'!#REF!</f>
        <v>#REF!</v>
      </c>
      <c r="G81" t="e">
        <f t="shared" si="1"/>
        <v>#REF!</v>
      </c>
      <c r="H81" t="str">
        <f t="shared" si="3"/>
        <v>0</v>
      </c>
    </row>
    <row r="82" spans="1:8">
      <c r="A82" t="s">
        <v>140</v>
      </c>
      <c r="B82" t="e">
        <f t="shared" si="0"/>
        <v>#REF!</v>
      </c>
      <c r="C82" t="e">
        <f>'프로그램1일자(결승)'!#REF!</f>
        <v>#REF!</v>
      </c>
      <c r="D82" t="e">
        <f>'프로그램1일자(결승)'!#REF!</f>
        <v>#REF!</v>
      </c>
      <c r="E82" t="e">
        <f>'프로그램1일자(결승)'!#REF!</f>
        <v>#REF!</v>
      </c>
      <c r="F82" t="e">
        <f>'프로그램1일자(결승)'!#REF!</f>
        <v>#REF!</v>
      </c>
      <c r="G82" t="e">
        <f t="shared" si="1"/>
        <v>#REF!</v>
      </c>
      <c r="H82" t="str">
        <f t="shared" si="3"/>
        <v>0</v>
      </c>
    </row>
    <row r="83" spans="1:8">
      <c r="A83" t="s">
        <v>140</v>
      </c>
      <c r="B83" t="e">
        <f t="shared" si="0"/>
        <v>#REF!</v>
      </c>
      <c r="C83" t="e">
        <f>'프로그램1일자(결승)'!#REF!</f>
        <v>#REF!</v>
      </c>
      <c r="D83" t="e">
        <f>'프로그램1일자(결승)'!#REF!</f>
        <v>#REF!</v>
      </c>
      <c r="E83" t="e">
        <f>'프로그램1일자(결승)'!#REF!</f>
        <v>#REF!</v>
      </c>
      <c r="F83" t="e">
        <f>'프로그램1일자(결승)'!#REF!</f>
        <v>#REF!</v>
      </c>
      <c r="G83" t="e">
        <f t="shared" si="1"/>
        <v>#REF!</v>
      </c>
      <c r="H83" t="str">
        <f t="shared" si="3"/>
        <v>0</v>
      </c>
    </row>
    <row r="84" spans="1:8">
      <c r="A84" t="s">
        <v>140</v>
      </c>
      <c r="B84" t="e">
        <f t="shared" si="0"/>
        <v>#REF!</v>
      </c>
      <c r="C84" t="e">
        <f>'프로그램1일자(결승)'!#REF!</f>
        <v>#REF!</v>
      </c>
      <c r="D84" t="e">
        <f>'프로그램1일자(결승)'!#REF!</f>
        <v>#REF!</v>
      </c>
      <c r="E84" t="e">
        <f>'프로그램1일자(결승)'!#REF!</f>
        <v>#REF!</v>
      </c>
      <c r="F84" t="e">
        <f>'프로그램1일자(결승)'!#REF!</f>
        <v>#REF!</v>
      </c>
      <c r="G84" t="e">
        <f t="shared" si="1"/>
        <v>#REF!</v>
      </c>
      <c r="H84" t="str">
        <f t="shared" si="3"/>
        <v>0</v>
      </c>
    </row>
    <row r="85" spans="1:8">
      <c r="A85" t="s">
        <v>140</v>
      </c>
      <c r="B85" t="e">
        <f t="shared" si="0"/>
        <v>#REF!</v>
      </c>
      <c r="C85" t="e">
        <f>'프로그램1일자(결승)'!#REF!</f>
        <v>#REF!</v>
      </c>
      <c r="D85" t="e">
        <f>'프로그램1일자(결승)'!#REF!</f>
        <v>#REF!</v>
      </c>
      <c r="E85" t="e">
        <f>'프로그램1일자(결승)'!#REF!</f>
        <v>#REF!</v>
      </c>
      <c r="F85" t="e">
        <f>'프로그램1일자(결승)'!#REF!</f>
        <v>#REF!</v>
      </c>
      <c r="G85" t="e">
        <f t="shared" si="1"/>
        <v>#REF!</v>
      </c>
      <c r="H85" t="str">
        <f t="shared" si="3"/>
        <v>0</v>
      </c>
    </row>
    <row r="86" spans="1:8">
      <c r="A86" t="s">
        <v>140</v>
      </c>
      <c r="B86" t="e">
        <f t="shared" si="0"/>
        <v>#REF!</v>
      </c>
      <c r="C86" t="e">
        <f>'프로그램1일자(결승)'!#REF!</f>
        <v>#REF!</v>
      </c>
      <c r="D86" t="e">
        <f>'프로그램1일자(결승)'!#REF!</f>
        <v>#REF!</v>
      </c>
      <c r="E86" t="e">
        <f>'프로그램1일자(결승)'!#REF!</f>
        <v>#REF!</v>
      </c>
      <c r="F86" t="e">
        <f>'프로그램1일자(결승)'!#REF!</f>
        <v>#REF!</v>
      </c>
      <c r="G86" t="e">
        <f t="shared" si="1"/>
        <v>#REF!</v>
      </c>
      <c r="H86" t="str">
        <f t="shared" si="3"/>
        <v>0</v>
      </c>
    </row>
    <row r="87" spans="1:8">
      <c r="A87" t="s">
        <v>140</v>
      </c>
      <c r="B87" t="e">
        <f t="shared" si="0"/>
        <v>#REF!</v>
      </c>
      <c r="C87" t="e">
        <f>'프로그램1일자(결승)'!#REF!</f>
        <v>#REF!</v>
      </c>
      <c r="D87" t="e">
        <f>'프로그램1일자(결승)'!#REF!</f>
        <v>#REF!</v>
      </c>
      <c r="E87" t="e">
        <f>'프로그램1일자(결승)'!#REF!</f>
        <v>#REF!</v>
      </c>
      <c r="F87" t="e">
        <f>'프로그램1일자(결승)'!#REF!</f>
        <v>#REF!</v>
      </c>
      <c r="G87" t="e">
        <f t="shared" si="1"/>
        <v>#REF!</v>
      </c>
      <c r="H87" t="str">
        <f t="shared" si="3"/>
        <v>0</v>
      </c>
    </row>
    <row r="88" spans="1:8">
      <c r="A88" t="s">
        <v>140</v>
      </c>
      <c r="B88" t="e">
        <f t="shared" si="0"/>
        <v>#REF!</v>
      </c>
      <c r="C88" t="e">
        <f>'프로그램1일자(결승)'!#REF!</f>
        <v>#REF!</v>
      </c>
      <c r="D88" t="e">
        <f>'프로그램1일자(결승)'!#REF!</f>
        <v>#REF!</v>
      </c>
      <c r="E88" t="e">
        <f>'프로그램1일자(결승)'!#REF!</f>
        <v>#REF!</v>
      </c>
      <c r="F88" t="e">
        <f>'프로그램1일자(결승)'!#REF!</f>
        <v>#REF!</v>
      </c>
      <c r="G88" t="e">
        <f t="shared" si="1"/>
        <v>#REF!</v>
      </c>
      <c r="H88" t="str">
        <f t="shared" si="3"/>
        <v>0</v>
      </c>
    </row>
    <row r="89" spans="1:8">
      <c r="A89" t="s">
        <v>141</v>
      </c>
      <c r="B89" t="e">
        <f t="shared" si="0"/>
        <v>#REF!</v>
      </c>
      <c r="C89" t="e">
        <f>'프로그램1일자(결승)'!#REF!</f>
        <v>#REF!</v>
      </c>
      <c r="D89" t="e">
        <f>'프로그램1일자(결승)'!#REF!</f>
        <v>#REF!</v>
      </c>
      <c r="E89" t="e">
        <f>'프로그램1일자(결승)'!#REF!</f>
        <v>#REF!</v>
      </c>
      <c r="F89" t="e">
        <f>'프로그램1일자(결승)'!#REF!</f>
        <v>#REF!</v>
      </c>
      <c r="G89" t="e">
        <f t="shared" si="1"/>
        <v>#REF!</v>
      </c>
      <c r="H89" t="str">
        <f t="shared" si="3"/>
        <v>0</v>
      </c>
    </row>
    <row r="90" spans="1:8">
      <c r="A90" t="s">
        <v>141</v>
      </c>
      <c r="B90" t="e">
        <f t="shared" si="0"/>
        <v>#REF!</v>
      </c>
      <c r="C90" t="e">
        <f>'프로그램1일자(결승)'!#REF!</f>
        <v>#REF!</v>
      </c>
      <c r="D90" t="e">
        <f>'프로그램1일자(결승)'!#REF!</f>
        <v>#REF!</v>
      </c>
      <c r="E90" t="e">
        <f>'프로그램1일자(결승)'!#REF!</f>
        <v>#REF!</v>
      </c>
      <c r="F90" t="e">
        <f>'프로그램1일자(결승)'!#REF!</f>
        <v>#REF!</v>
      </c>
      <c r="G90" t="e">
        <f t="shared" si="1"/>
        <v>#REF!</v>
      </c>
      <c r="H90" t="str">
        <f t="shared" si="3"/>
        <v>0</v>
      </c>
    </row>
    <row r="91" spans="1:8">
      <c r="A91" t="s">
        <v>141</v>
      </c>
      <c r="B91" t="e">
        <f t="shared" si="0"/>
        <v>#REF!</v>
      </c>
      <c r="C91" t="e">
        <f>'프로그램1일자(결승)'!#REF!</f>
        <v>#REF!</v>
      </c>
      <c r="D91" t="e">
        <f>'프로그램1일자(결승)'!#REF!</f>
        <v>#REF!</v>
      </c>
      <c r="E91" t="e">
        <f>'프로그램1일자(결승)'!#REF!</f>
        <v>#REF!</v>
      </c>
      <c r="F91" t="e">
        <f>'프로그램1일자(결승)'!#REF!</f>
        <v>#REF!</v>
      </c>
      <c r="G91" t="e">
        <f t="shared" si="1"/>
        <v>#REF!</v>
      </c>
      <c r="H91" t="str">
        <f t="shared" si="3"/>
        <v>0</v>
      </c>
    </row>
    <row r="92" spans="1:8">
      <c r="A92" t="s">
        <v>141</v>
      </c>
      <c r="B92" t="e">
        <f t="shared" si="0"/>
        <v>#REF!</v>
      </c>
      <c r="C92" t="e">
        <f>'프로그램1일자(결승)'!#REF!</f>
        <v>#REF!</v>
      </c>
      <c r="D92" t="e">
        <f>'프로그램1일자(결승)'!#REF!</f>
        <v>#REF!</v>
      </c>
      <c r="E92" t="e">
        <f>'프로그램1일자(결승)'!#REF!</f>
        <v>#REF!</v>
      </c>
      <c r="F92" t="e">
        <f>'프로그램1일자(결승)'!#REF!</f>
        <v>#REF!</v>
      </c>
      <c r="G92" t="e">
        <f t="shared" si="1"/>
        <v>#REF!</v>
      </c>
      <c r="H92" t="str">
        <f t="shared" si="3"/>
        <v>0</v>
      </c>
    </row>
    <row r="93" spans="1:8">
      <c r="A93" t="s">
        <v>141</v>
      </c>
      <c r="B93" t="e">
        <f t="shared" si="0"/>
        <v>#REF!</v>
      </c>
      <c r="C93" t="e">
        <f>'프로그램1일자(결승)'!#REF!</f>
        <v>#REF!</v>
      </c>
      <c r="D93" t="e">
        <f>'프로그램1일자(결승)'!#REF!</f>
        <v>#REF!</v>
      </c>
      <c r="E93" t="e">
        <f>'프로그램1일자(결승)'!#REF!</f>
        <v>#REF!</v>
      </c>
      <c r="F93" t="e">
        <f>'프로그램1일자(결승)'!#REF!</f>
        <v>#REF!</v>
      </c>
      <c r="G93" t="e">
        <f t="shared" si="1"/>
        <v>#REF!</v>
      </c>
      <c r="H93" t="str">
        <f t="shared" si="3"/>
        <v>0</v>
      </c>
    </row>
    <row r="94" spans="1:8">
      <c r="A94" t="s">
        <v>141</v>
      </c>
      <c r="B94" t="e">
        <f t="shared" si="0"/>
        <v>#REF!</v>
      </c>
      <c r="C94" t="e">
        <f>'프로그램1일자(결승)'!#REF!</f>
        <v>#REF!</v>
      </c>
      <c r="D94" t="e">
        <f>'프로그램1일자(결승)'!#REF!</f>
        <v>#REF!</v>
      </c>
      <c r="E94" t="e">
        <f>'프로그램1일자(결승)'!#REF!</f>
        <v>#REF!</v>
      </c>
      <c r="F94" t="e">
        <f>'프로그램1일자(결승)'!#REF!</f>
        <v>#REF!</v>
      </c>
      <c r="G94" t="e">
        <f t="shared" si="1"/>
        <v>#REF!</v>
      </c>
      <c r="H94" t="str">
        <f t="shared" si="3"/>
        <v>0</v>
      </c>
    </row>
    <row r="95" spans="1:8">
      <c r="A95" t="s">
        <v>141</v>
      </c>
      <c r="B95" t="e">
        <f t="shared" si="0"/>
        <v>#REF!</v>
      </c>
      <c r="C95" t="e">
        <f>'프로그램1일자(결승)'!#REF!</f>
        <v>#REF!</v>
      </c>
      <c r="D95" t="e">
        <f>'프로그램1일자(결승)'!#REF!</f>
        <v>#REF!</v>
      </c>
      <c r="E95" t="e">
        <f>'프로그램1일자(결승)'!#REF!</f>
        <v>#REF!</v>
      </c>
      <c r="F95" t="e">
        <f>'프로그램1일자(결승)'!#REF!</f>
        <v>#REF!</v>
      </c>
      <c r="G95" t="e">
        <f t="shared" si="1"/>
        <v>#REF!</v>
      </c>
      <c r="H95" t="str">
        <f t="shared" si="3"/>
        <v>0</v>
      </c>
    </row>
    <row r="96" spans="1:8">
      <c r="A96" t="s">
        <v>141</v>
      </c>
      <c r="B96" t="e">
        <f t="shared" si="0"/>
        <v>#REF!</v>
      </c>
      <c r="C96" t="e">
        <f>'프로그램1일자(결승)'!#REF!</f>
        <v>#REF!</v>
      </c>
      <c r="D96" t="e">
        <f>'프로그램1일자(결승)'!#REF!</f>
        <v>#REF!</v>
      </c>
      <c r="E96" t="e">
        <f>'프로그램1일자(결승)'!#REF!</f>
        <v>#REF!</v>
      </c>
      <c r="F96" t="e">
        <f>'프로그램1일자(결승)'!#REF!</f>
        <v>#REF!</v>
      </c>
      <c r="G96" t="e">
        <f t="shared" si="1"/>
        <v>#REF!</v>
      </c>
      <c r="H96" t="str">
        <f t="shared" si="3"/>
        <v>0</v>
      </c>
    </row>
    <row r="97" spans="1:8">
      <c r="A97" t="s">
        <v>141</v>
      </c>
      <c r="B97" t="e">
        <f t="shared" si="0"/>
        <v>#REF!</v>
      </c>
      <c r="C97" t="e">
        <f>'프로그램1일자(결승)'!#REF!</f>
        <v>#REF!</v>
      </c>
      <c r="D97" t="e">
        <f>'프로그램1일자(결승)'!#REF!</f>
        <v>#REF!</v>
      </c>
      <c r="E97" t="e">
        <f>'프로그램1일자(결승)'!#REF!</f>
        <v>#REF!</v>
      </c>
      <c r="F97" t="e">
        <f>'프로그램1일자(결승)'!#REF!</f>
        <v>#REF!</v>
      </c>
      <c r="G97" t="e">
        <f t="shared" si="1"/>
        <v>#REF!</v>
      </c>
      <c r="H97" t="str">
        <f t="shared" si="3"/>
        <v>0</v>
      </c>
    </row>
    <row r="98" spans="1:8">
      <c r="A98" t="s">
        <v>141</v>
      </c>
      <c r="B98" t="e">
        <f t="shared" si="0"/>
        <v>#REF!</v>
      </c>
      <c r="C98" t="e">
        <f>'프로그램1일자(결승)'!#REF!</f>
        <v>#REF!</v>
      </c>
      <c r="D98" t="e">
        <f>'프로그램1일자(결승)'!#REF!</f>
        <v>#REF!</v>
      </c>
      <c r="E98" t="e">
        <f>'프로그램1일자(결승)'!#REF!</f>
        <v>#REF!</v>
      </c>
      <c r="F98" t="e">
        <f>'프로그램1일자(결승)'!#REF!</f>
        <v>#REF!</v>
      </c>
      <c r="G98" t="e">
        <f t="shared" si="1"/>
        <v>#REF!</v>
      </c>
      <c r="H98" t="str">
        <f t="shared" si="3"/>
        <v>0</v>
      </c>
    </row>
    <row r="99" spans="1:8">
      <c r="A99" t="s">
        <v>141</v>
      </c>
      <c r="B99" t="e">
        <f t="shared" si="0"/>
        <v>#REF!</v>
      </c>
      <c r="C99" t="e">
        <f>'프로그램1일자(결승)'!#REF!</f>
        <v>#REF!</v>
      </c>
      <c r="D99" t="e">
        <f>'프로그램1일자(결승)'!#REF!</f>
        <v>#REF!</v>
      </c>
      <c r="E99" t="e">
        <f>'프로그램1일자(결승)'!#REF!</f>
        <v>#REF!</v>
      </c>
      <c r="F99" t="e">
        <f>'프로그램1일자(결승)'!#REF!</f>
        <v>#REF!</v>
      </c>
      <c r="G99" t="e">
        <f t="shared" si="1"/>
        <v>#REF!</v>
      </c>
      <c r="H99" t="str">
        <f t="shared" si="3"/>
        <v>0</v>
      </c>
    </row>
    <row r="100" spans="1:8">
      <c r="A100" t="s">
        <v>142</v>
      </c>
      <c r="B100" t="str">
        <f t="shared" si="0"/>
        <v>여초C접영50M0</v>
      </c>
      <c r="C100">
        <f>'프로그램1일자(결승)'!B1</f>
        <v>0</v>
      </c>
      <c r="D100">
        <f>'프로그램1일자(결승)'!D1</f>
        <v>0</v>
      </c>
      <c r="E100">
        <f>'프로그램1일자(결승)'!E1</f>
        <v>0</v>
      </c>
      <c r="F100">
        <f>'프로그램1일자(결승)'!F1</f>
        <v>0</v>
      </c>
      <c r="G100" t="str">
        <f t="shared" si="1"/>
        <v>0여초C접영50M</v>
      </c>
      <c r="H100" t="str">
        <f t="shared" si="3"/>
        <v>0</v>
      </c>
    </row>
    <row r="101" spans="1:8">
      <c r="A101" t="s">
        <v>142</v>
      </c>
      <c r="B101" t="str">
        <f t="shared" si="0"/>
        <v>여초C접영50M순위</v>
      </c>
      <c r="C101" t="str">
        <f>'프로그램1일자(결승)'!B2</f>
        <v>성명</v>
      </c>
      <c r="D101" t="str">
        <f>'프로그램1일자(결승)'!D2</f>
        <v>소속</v>
      </c>
      <c r="E101" t="str">
        <f>'프로그램1일자(결승)'!E2</f>
        <v>기록</v>
      </c>
      <c r="F101" t="str">
        <f>'프로그램1일자(결승)'!F2</f>
        <v>순위</v>
      </c>
      <c r="G101" t="str">
        <f t="shared" si="1"/>
        <v>소속여초C접영50M</v>
      </c>
      <c r="H101" t="str">
        <f t="shared" si="3"/>
        <v>0</v>
      </c>
    </row>
    <row r="102" spans="1:8">
      <c r="A102" t="s">
        <v>142</v>
      </c>
      <c r="B102" t="str">
        <f t="shared" si="0"/>
        <v>여초C접영50M1</v>
      </c>
      <c r="C102" t="str">
        <f>'프로그램1일자(결승)'!B3</f>
        <v>이강윤</v>
      </c>
      <c r="D102" t="str">
        <f>'프로그램1일자(결승)'!D3</f>
        <v>사창초4</v>
      </c>
      <c r="E102">
        <f>'프로그램1일자(결승)'!E3</f>
        <v>3085</v>
      </c>
      <c r="F102">
        <f>'프로그램1일자(결승)'!F3</f>
        <v>1</v>
      </c>
      <c r="G102" t="str">
        <f t="shared" si="1"/>
        <v>사창초4여초C접영50M</v>
      </c>
      <c r="H102">
        <f t="shared" si="3"/>
        <v>7</v>
      </c>
    </row>
    <row r="103" spans="1:8">
      <c r="A103" t="s">
        <v>142</v>
      </c>
      <c r="B103" t="str">
        <f t="shared" si="0"/>
        <v>여초C접영50M2</v>
      </c>
      <c r="C103" t="str">
        <f>'프로그램1일자(결승)'!B4</f>
        <v>김서온</v>
      </c>
      <c r="D103" t="str">
        <f>'프로그램1일자(결승)'!D4</f>
        <v>여수한려초4</v>
      </c>
      <c r="E103">
        <f>'프로그램1일자(결승)'!E4</f>
        <v>3229</v>
      </c>
      <c r="F103">
        <f>'프로그램1일자(결승)'!F4</f>
        <v>2</v>
      </c>
      <c r="G103" t="str">
        <f t="shared" si="1"/>
        <v>여수한려초4여초C접영50M</v>
      </c>
      <c r="H103">
        <f t="shared" si="3"/>
        <v>5</v>
      </c>
    </row>
    <row r="104" spans="1:8">
      <c r="A104" t="s">
        <v>142</v>
      </c>
      <c r="B104" t="str">
        <f t="shared" si="0"/>
        <v>여초C접영50M3</v>
      </c>
      <c r="C104" t="str">
        <f>'프로그램1일자(결승)'!B5</f>
        <v>박준희</v>
      </c>
      <c r="D104" t="str">
        <f>'프로그램1일자(결승)'!D5</f>
        <v>영암초3</v>
      </c>
      <c r="E104">
        <f>'프로그램1일자(결승)'!E5</f>
        <v>3334</v>
      </c>
      <c r="F104">
        <f>'프로그램1일자(결승)'!F5</f>
        <v>3</v>
      </c>
      <c r="G104" t="str">
        <f t="shared" si="1"/>
        <v>영암초3여초C접영50M</v>
      </c>
      <c r="H104">
        <f t="shared" si="3"/>
        <v>4</v>
      </c>
    </row>
    <row r="105" spans="1:8">
      <c r="A105" t="s">
        <v>142</v>
      </c>
      <c r="B105" t="str">
        <f t="shared" si="0"/>
        <v>여초C접영50M5</v>
      </c>
      <c r="C105" t="str">
        <f>'프로그램1일자(결승)'!B6</f>
        <v>권시온</v>
      </c>
      <c r="D105" t="str">
        <f>'프로그램1일자(결승)'!D6</f>
        <v>광양중마초3</v>
      </c>
      <c r="E105">
        <f>'프로그램1일자(결승)'!E6</f>
        <v>3397</v>
      </c>
      <c r="F105">
        <f>'프로그램1일자(결승)'!F7</f>
        <v>5</v>
      </c>
      <c r="G105" t="str">
        <f t="shared" si="1"/>
        <v>광양중마초3여초C접영50M</v>
      </c>
      <c r="H105">
        <f t="shared" si="3"/>
        <v>2</v>
      </c>
    </row>
    <row r="106" spans="1:8">
      <c r="A106" t="s">
        <v>142</v>
      </c>
      <c r="B106" t="e">
        <f t="shared" si="0"/>
        <v>#REF!</v>
      </c>
      <c r="C106" t="str">
        <f>'프로그램1일자(결승)'!B7</f>
        <v>서현우</v>
      </c>
      <c r="D106" t="str">
        <f>'프로그램1일자(결승)'!D7</f>
        <v>화순오성초4</v>
      </c>
      <c r="E106">
        <f>'프로그램1일자(결승)'!E7</f>
        <v>3476</v>
      </c>
      <c r="F106" t="e">
        <f>'프로그램1일자(결승)'!#REF!</f>
        <v>#REF!</v>
      </c>
      <c r="G106" t="str">
        <f t="shared" si="1"/>
        <v>화순오성초4여초C접영50M</v>
      </c>
      <c r="H106" t="str">
        <f t="shared" si="3"/>
        <v>0</v>
      </c>
    </row>
    <row r="107" spans="1:8">
      <c r="A107" t="s">
        <v>142</v>
      </c>
      <c r="B107" t="str">
        <f t="shared" si="0"/>
        <v>여초C접영50M6</v>
      </c>
      <c r="C107" t="str">
        <f>'프로그램1일자(결승)'!B8</f>
        <v>김정륜</v>
      </c>
      <c r="D107" t="str">
        <f>'프로그램1일자(결승)'!D8</f>
        <v>해남동초3</v>
      </c>
      <c r="E107">
        <f>'프로그램1일자(결승)'!E8</f>
        <v>3790</v>
      </c>
      <c r="F107">
        <f>'프로그램1일자(결승)'!F8</f>
        <v>6</v>
      </c>
      <c r="G107" t="str">
        <f t="shared" si="1"/>
        <v>해남동초3여초C접영50M</v>
      </c>
      <c r="H107">
        <f t="shared" si="3"/>
        <v>1</v>
      </c>
    </row>
    <row r="108" spans="1:8">
      <c r="A108" t="s">
        <v>142</v>
      </c>
      <c r="B108" t="str">
        <f t="shared" si="0"/>
        <v>여초C접영50M7</v>
      </c>
      <c r="C108" t="str">
        <f>'프로그램1일자(결승)'!B9</f>
        <v>서은준</v>
      </c>
      <c r="D108" t="str">
        <f>'프로그램1일자(결승)'!D9</f>
        <v>여수한려초3</v>
      </c>
      <c r="E108">
        <f>'프로그램1일자(결승)'!E9</f>
        <v>3926</v>
      </c>
      <c r="F108">
        <f>'프로그램1일자(결승)'!F9</f>
        <v>7</v>
      </c>
      <c r="G108" t="str">
        <f t="shared" si="1"/>
        <v>여수한려초3여초C접영50M</v>
      </c>
      <c r="H108">
        <f t="shared" si="3"/>
        <v>1</v>
      </c>
    </row>
    <row r="109" spans="1:8">
      <c r="A109" t="s">
        <v>142</v>
      </c>
      <c r="B109" t="str">
        <f t="shared" si="0"/>
        <v>여초C접영50M8</v>
      </c>
      <c r="C109" t="str">
        <f>'프로그램1일자(결승)'!B10</f>
        <v>공태완</v>
      </c>
      <c r="D109" t="str">
        <f>'프로그램1일자(결승)'!D10</f>
        <v>해남동초3</v>
      </c>
      <c r="E109">
        <f>'프로그램1일자(결승)'!E10</f>
        <v>4128</v>
      </c>
      <c r="F109">
        <f>'프로그램1일자(결승)'!F10</f>
        <v>8</v>
      </c>
      <c r="G109" t="str">
        <f t="shared" si="1"/>
        <v>해남동초3여초C접영50M</v>
      </c>
      <c r="H109">
        <f t="shared" si="3"/>
        <v>1</v>
      </c>
    </row>
    <row r="110" spans="1:8">
      <c r="A110" t="s">
        <v>142</v>
      </c>
      <c r="B110" t="str">
        <f t="shared" si="0"/>
        <v>여초C접영50M0</v>
      </c>
      <c r="C110">
        <f>'프로그램1일자(결승)'!B11</f>
        <v>0</v>
      </c>
      <c r="D110">
        <f>'프로그램1일자(결승)'!D11</f>
        <v>0</v>
      </c>
      <c r="E110">
        <f>'프로그램1일자(결승)'!E11</f>
        <v>0</v>
      </c>
      <c r="F110">
        <f>'프로그램1일자(결승)'!F11</f>
        <v>0</v>
      </c>
      <c r="G110" t="str">
        <f t="shared" si="1"/>
        <v>0여초C접영50M</v>
      </c>
      <c r="H110" t="str">
        <f t="shared" si="3"/>
        <v>0</v>
      </c>
    </row>
    <row r="111" spans="1:8">
      <c r="A111" t="s">
        <v>165</v>
      </c>
      <c r="B111" t="str">
        <f t="shared" si="0"/>
        <v>남중접영50M0</v>
      </c>
      <c r="C111">
        <f>'프로그램1일자(결승)'!B12</f>
        <v>0</v>
      </c>
      <c r="D111">
        <f>'프로그램1일자(결승)'!D12</f>
        <v>0</v>
      </c>
      <c r="E111">
        <f>'프로그램1일자(결승)'!E12</f>
        <v>0</v>
      </c>
      <c r="F111">
        <f>'프로그램1일자(결승)'!F12</f>
        <v>0</v>
      </c>
      <c r="G111" t="str">
        <f t="shared" si="1"/>
        <v>0남중접영50M</v>
      </c>
      <c r="H111" t="str">
        <f t="shared" si="3"/>
        <v>0</v>
      </c>
    </row>
    <row r="112" spans="1:8">
      <c r="A112" t="s">
        <v>165</v>
      </c>
      <c r="B112" t="str">
        <f t="shared" si="0"/>
        <v>남중접영50M순위</v>
      </c>
      <c r="C112" t="str">
        <f>'프로그램1일자(결승)'!B13</f>
        <v>성명</v>
      </c>
      <c r="D112" t="str">
        <f>'프로그램1일자(결승)'!D13</f>
        <v>소속</v>
      </c>
      <c r="E112" t="str">
        <f>'프로그램1일자(결승)'!E13</f>
        <v>기록</v>
      </c>
      <c r="F112" t="str">
        <f>'프로그램1일자(결승)'!F13</f>
        <v>순위</v>
      </c>
      <c r="G112" t="str">
        <f t="shared" si="1"/>
        <v>소속남중접영50M</v>
      </c>
      <c r="H112" t="str">
        <f t="shared" si="3"/>
        <v>0</v>
      </c>
    </row>
    <row r="113" spans="1:8">
      <c r="A113" t="s">
        <v>165</v>
      </c>
      <c r="B113" t="str">
        <f t="shared" si="0"/>
        <v>남중접영50M1</v>
      </c>
      <c r="C113" t="str">
        <f>'프로그램1일자(결승)'!B14</f>
        <v>황채원</v>
      </c>
      <c r="D113" t="str">
        <f>'프로그램1일자(결승)'!D14</f>
        <v>사창초4</v>
      </c>
      <c r="E113">
        <f>'프로그램1일자(결승)'!E14</f>
        <v>3138</v>
      </c>
      <c r="F113">
        <f>'프로그램1일자(결승)'!F14</f>
        <v>1</v>
      </c>
      <c r="G113" t="str">
        <f t="shared" si="1"/>
        <v>사창초4남중접영50M</v>
      </c>
      <c r="H113">
        <f t="shared" si="3"/>
        <v>7</v>
      </c>
    </row>
    <row r="114" spans="1:8">
      <c r="A114" t="s">
        <v>165</v>
      </c>
      <c r="B114" t="str">
        <f t="shared" si="0"/>
        <v>남중접영50M2</v>
      </c>
      <c r="C114" t="str">
        <f>'프로그램1일자(결승)'!B15</f>
        <v>윤지수</v>
      </c>
      <c r="D114" t="str">
        <f>'프로그램1일자(결승)'!D15</f>
        <v>목포신흥초4</v>
      </c>
      <c r="E114">
        <f>'프로그램1일자(결승)'!E15</f>
        <v>3246</v>
      </c>
      <c r="F114">
        <f>'프로그램1일자(결승)'!F15</f>
        <v>2</v>
      </c>
      <c r="G114" t="str">
        <f t="shared" si="1"/>
        <v>목포신흥초4남중접영50M</v>
      </c>
      <c r="H114">
        <f t="shared" si="3"/>
        <v>5</v>
      </c>
    </row>
    <row r="115" spans="1:8">
      <c r="A115" t="s">
        <v>165</v>
      </c>
      <c r="B115" t="str">
        <f t="shared" si="0"/>
        <v>남중접영50M3</v>
      </c>
      <c r="C115" t="str">
        <f>'프로그램1일자(결승)'!B16</f>
        <v>임소은</v>
      </c>
      <c r="D115" t="str">
        <f>'프로그램1일자(결승)'!D16</f>
        <v>목포신흥초4</v>
      </c>
      <c r="E115">
        <f>'프로그램1일자(결승)'!E16</f>
        <v>3398</v>
      </c>
      <c r="F115">
        <f>'프로그램1일자(결승)'!F16</f>
        <v>3</v>
      </c>
      <c r="G115" t="str">
        <f t="shared" si="1"/>
        <v>목포신흥초4남중접영50M</v>
      </c>
      <c r="H115">
        <f t="shared" si="3"/>
        <v>4</v>
      </c>
    </row>
    <row r="116" spans="1:8">
      <c r="A116" t="s">
        <v>165</v>
      </c>
      <c r="B116" t="str">
        <f t="shared" si="0"/>
        <v>남중접영50M4</v>
      </c>
      <c r="C116" t="str">
        <f>'프로그램1일자(결승)'!B17</f>
        <v>문가윤</v>
      </c>
      <c r="D116" t="str">
        <f>'프로그램1일자(결승)'!D17</f>
        <v>여수한려초3</v>
      </c>
      <c r="E116">
        <f>'프로그램1일자(결승)'!E17</f>
        <v>3428</v>
      </c>
      <c r="F116">
        <f>'프로그램1일자(결승)'!F17</f>
        <v>4</v>
      </c>
      <c r="G116" t="str">
        <f t="shared" si="1"/>
        <v>여수한려초3남중접영50M</v>
      </c>
      <c r="H116">
        <f t="shared" si="3"/>
        <v>3</v>
      </c>
    </row>
    <row r="117" spans="1:8">
      <c r="A117" t="s">
        <v>165</v>
      </c>
      <c r="B117" t="str">
        <f t="shared" si="0"/>
        <v>남중접영50M5</v>
      </c>
      <c r="C117" t="str">
        <f>'프로그램1일자(결승)'!B18</f>
        <v>임서은</v>
      </c>
      <c r="D117" t="str">
        <f>'프로그램1일자(결승)'!D18</f>
        <v>여수한려초2</v>
      </c>
      <c r="E117">
        <f>'프로그램1일자(결승)'!E18</f>
        <v>3453</v>
      </c>
      <c r="F117">
        <f>'프로그램1일자(결승)'!F18</f>
        <v>5</v>
      </c>
      <c r="G117" t="str">
        <f t="shared" si="1"/>
        <v>여수한려초2남중접영50M</v>
      </c>
      <c r="H117">
        <f t="shared" si="3"/>
        <v>2</v>
      </c>
    </row>
    <row r="118" spans="1:8">
      <c r="A118" t="s">
        <v>165</v>
      </c>
      <c r="B118" t="str">
        <f t="shared" si="0"/>
        <v>남중접영50M6</v>
      </c>
      <c r="C118" t="str">
        <f>'프로그램1일자(결승)'!B19</f>
        <v>박주연</v>
      </c>
      <c r="D118" t="str">
        <f>'프로그램1일자(결승)'!D19</f>
        <v>광양중마초4</v>
      </c>
      <c r="E118">
        <f>'프로그램1일자(결승)'!E19</f>
        <v>3520</v>
      </c>
      <c r="F118">
        <f>'프로그램1일자(결승)'!F19</f>
        <v>6</v>
      </c>
      <c r="G118" t="str">
        <f t="shared" si="1"/>
        <v>광양중마초4남중접영50M</v>
      </c>
      <c r="H118">
        <f t="shared" si="3"/>
        <v>1</v>
      </c>
    </row>
    <row r="119" spans="1:8">
      <c r="A119" t="s">
        <v>165</v>
      </c>
      <c r="B119" t="str">
        <f t="shared" si="0"/>
        <v>남중접영50M7</v>
      </c>
      <c r="C119" t="str">
        <f>'프로그램1일자(결승)'!B20</f>
        <v>조아인</v>
      </c>
      <c r="D119" t="str">
        <f>'프로그램1일자(결승)'!D20</f>
        <v>목포영산초4</v>
      </c>
      <c r="E119">
        <f>'프로그램1일자(결승)'!E20</f>
        <v>3613</v>
      </c>
      <c r="F119">
        <f>'프로그램1일자(결승)'!F20</f>
        <v>7</v>
      </c>
      <c r="G119" t="str">
        <f t="shared" si="1"/>
        <v>목포영산초4남중접영50M</v>
      </c>
      <c r="H119">
        <f t="shared" si="3"/>
        <v>1</v>
      </c>
    </row>
    <row r="120" spans="1:8">
      <c r="A120" t="s">
        <v>165</v>
      </c>
      <c r="B120" t="str">
        <f t="shared" si="0"/>
        <v>남중접영50M8</v>
      </c>
      <c r="C120" t="str">
        <f>'프로그램1일자(결승)'!B21</f>
        <v>김아영</v>
      </c>
      <c r="D120" t="str">
        <f>'프로그램1일자(결승)'!D21</f>
        <v>광양중마초4</v>
      </c>
      <c r="E120">
        <f>'프로그램1일자(결승)'!E21</f>
        <v>3685</v>
      </c>
      <c r="F120">
        <f>'프로그램1일자(결승)'!F21</f>
        <v>8</v>
      </c>
      <c r="G120" t="str">
        <f t="shared" si="1"/>
        <v>광양중마초4남중접영50M</v>
      </c>
      <c r="H120">
        <f t="shared" si="3"/>
        <v>1</v>
      </c>
    </row>
    <row r="121" spans="1:8">
      <c r="A121" t="s">
        <v>165</v>
      </c>
      <c r="B121" t="str">
        <f t="shared" si="0"/>
        <v>남중접영50M0</v>
      </c>
      <c r="C121">
        <f>'프로그램1일자(결승)'!B22</f>
        <v>0</v>
      </c>
      <c r="D121">
        <f>'프로그램1일자(결승)'!D22</f>
        <v>0</v>
      </c>
      <c r="E121">
        <f>'프로그램1일자(결승)'!E22</f>
        <v>0</v>
      </c>
      <c r="F121">
        <f>'프로그램1일자(결승)'!F22</f>
        <v>0</v>
      </c>
      <c r="G121" t="str">
        <f t="shared" si="1"/>
        <v>0남중접영50M</v>
      </c>
      <c r="H121" t="str">
        <f t="shared" si="3"/>
        <v>0</v>
      </c>
    </row>
    <row r="122" spans="1:8">
      <c r="A122" t="s">
        <v>166</v>
      </c>
      <c r="B122" t="e">
        <f t="shared" si="0"/>
        <v>#REF!</v>
      </c>
      <c r="C122" t="e">
        <f>'프로그램1일자(결승)'!#REF!</f>
        <v>#REF!</v>
      </c>
      <c r="D122" t="e">
        <f>'프로그램1일자(결승)'!#REF!</f>
        <v>#REF!</v>
      </c>
      <c r="E122" t="e">
        <f>'프로그램1일자(결승)'!#REF!</f>
        <v>#REF!</v>
      </c>
      <c r="F122" t="e">
        <f>'프로그램1일자(결승)'!#REF!</f>
        <v>#REF!</v>
      </c>
      <c r="G122" t="e">
        <f t="shared" si="1"/>
        <v>#REF!</v>
      </c>
      <c r="H122" t="str">
        <f t="shared" si="3"/>
        <v>0</v>
      </c>
    </row>
    <row r="123" spans="1:8">
      <c r="A123" t="s">
        <v>166</v>
      </c>
      <c r="B123" t="e">
        <f t="shared" si="0"/>
        <v>#REF!</v>
      </c>
      <c r="C123" t="e">
        <f>'프로그램1일자(결승)'!#REF!</f>
        <v>#REF!</v>
      </c>
      <c r="D123" t="e">
        <f>'프로그램1일자(결승)'!#REF!</f>
        <v>#REF!</v>
      </c>
      <c r="E123" t="e">
        <f>'프로그램1일자(결승)'!#REF!</f>
        <v>#REF!</v>
      </c>
      <c r="F123" t="e">
        <f>'프로그램1일자(결승)'!#REF!</f>
        <v>#REF!</v>
      </c>
      <c r="G123" t="e">
        <f t="shared" si="1"/>
        <v>#REF!</v>
      </c>
      <c r="H123" t="str">
        <f t="shared" si="3"/>
        <v>0</v>
      </c>
    </row>
    <row r="124" spans="1:8">
      <c r="A124" t="s">
        <v>166</v>
      </c>
      <c r="B124" t="e">
        <f t="shared" si="0"/>
        <v>#REF!</v>
      </c>
      <c r="C124" t="e">
        <f>'프로그램1일자(결승)'!#REF!</f>
        <v>#REF!</v>
      </c>
      <c r="D124" t="e">
        <f>'프로그램1일자(결승)'!#REF!</f>
        <v>#REF!</v>
      </c>
      <c r="E124" t="e">
        <f>'프로그램1일자(결승)'!#REF!</f>
        <v>#REF!</v>
      </c>
      <c r="F124" t="e">
        <f>'프로그램1일자(결승)'!#REF!</f>
        <v>#REF!</v>
      </c>
      <c r="G124" t="e">
        <f t="shared" si="1"/>
        <v>#REF!</v>
      </c>
      <c r="H124" t="str">
        <f t="shared" si="3"/>
        <v>0</v>
      </c>
    </row>
    <row r="125" spans="1:8">
      <c r="A125" t="s">
        <v>166</v>
      </c>
      <c r="B125" t="e">
        <f t="shared" si="0"/>
        <v>#REF!</v>
      </c>
      <c r="C125" t="e">
        <f>'프로그램1일자(결승)'!#REF!</f>
        <v>#REF!</v>
      </c>
      <c r="D125" t="e">
        <f>'프로그램1일자(결승)'!#REF!</f>
        <v>#REF!</v>
      </c>
      <c r="E125" t="e">
        <f>'프로그램1일자(결승)'!#REF!</f>
        <v>#REF!</v>
      </c>
      <c r="F125" t="e">
        <f>'프로그램1일자(결승)'!#REF!</f>
        <v>#REF!</v>
      </c>
      <c r="G125" t="e">
        <f t="shared" si="1"/>
        <v>#REF!</v>
      </c>
      <c r="H125" t="str">
        <f t="shared" si="3"/>
        <v>0</v>
      </c>
    </row>
    <row r="126" spans="1:8">
      <c r="A126" t="s">
        <v>166</v>
      </c>
      <c r="B126" t="e">
        <f t="shared" si="0"/>
        <v>#REF!</v>
      </c>
      <c r="C126" t="e">
        <f>'프로그램1일자(결승)'!#REF!</f>
        <v>#REF!</v>
      </c>
      <c r="D126" t="e">
        <f>'프로그램1일자(결승)'!#REF!</f>
        <v>#REF!</v>
      </c>
      <c r="E126" t="e">
        <f>'프로그램1일자(결승)'!#REF!</f>
        <v>#REF!</v>
      </c>
      <c r="F126" t="e">
        <f>'프로그램1일자(결승)'!#REF!</f>
        <v>#REF!</v>
      </c>
      <c r="G126" t="e">
        <f t="shared" si="1"/>
        <v>#REF!</v>
      </c>
      <c r="H126" t="str">
        <f t="shared" si="3"/>
        <v>0</v>
      </c>
    </row>
    <row r="127" spans="1:8">
      <c r="A127" t="s">
        <v>166</v>
      </c>
      <c r="B127" t="e">
        <f t="shared" si="0"/>
        <v>#REF!</v>
      </c>
      <c r="C127" t="e">
        <f>'프로그램1일자(결승)'!#REF!</f>
        <v>#REF!</v>
      </c>
      <c r="D127" t="e">
        <f>'프로그램1일자(결승)'!#REF!</f>
        <v>#REF!</v>
      </c>
      <c r="E127" t="e">
        <f>'프로그램1일자(결승)'!#REF!</f>
        <v>#REF!</v>
      </c>
      <c r="F127" t="e">
        <f>'프로그램1일자(결승)'!#REF!</f>
        <v>#REF!</v>
      </c>
      <c r="G127" t="e">
        <f t="shared" si="1"/>
        <v>#REF!</v>
      </c>
      <c r="H127" t="str">
        <f t="shared" si="3"/>
        <v>0</v>
      </c>
    </row>
    <row r="128" spans="1:8">
      <c r="A128" t="s">
        <v>166</v>
      </c>
      <c r="B128" t="e">
        <f t="shared" si="0"/>
        <v>#REF!</v>
      </c>
      <c r="C128" t="e">
        <f>'프로그램1일자(결승)'!#REF!</f>
        <v>#REF!</v>
      </c>
      <c r="D128" t="e">
        <f>'프로그램1일자(결승)'!#REF!</f>
        <v>#REF!</v>
      </c>
      <c r="E128" t="e">
        <f>'프로그램1일자(결승)'!#REF!</f>
        <v>#REF!</v>
      </c>
      <c r="F128" t="e">
        <f>'프로그램1일자(결승)'!#REF!</f>
        <v>#REF!</v>
      </c>
      <c r="G128" t="e">
        <f t="shared" si="1"/>
        <v>#REF!</v>
      </c>
      <c r="H128" t="str">
        <f t="shared" si="3"/>
        <v>0</v>
      </c>
    </row>
    <row r="129" spans="1:8">
      <c r="A129" t="s">
        <v>166</v>
      </c>
      <c r="B129" t="e">
        <f t="shared" si="0"/>
        <v>#REF!</v>
      </c>
      <c r="C129" t="e">
        <f>'프로그램1일자(결승)'!#REF!</f>
        <v>#REF!</v>
      </c>
      <c r="D129" t="e">
        <f>'프로그램1일자(결승)'!#REF!</f>
        <v>#REF!</v>
      </c>
      <c r="E129" t="e">
        <f>'프로그램1일자(결승)'!#REF!</f>
        <v>#REF!</v>
      </c>
      <c r="F129" t="e">
        <f>'프로그램1일자(결승)'!#REF!</f>
        <v>#REF!</v>
      </c>
      <c r="G129" t="e">
        <f t="shared" si="1"/>
        <v>#REF!</v>
      </c>
      <c r="H129" t="str">
        <f t="shared" si="3"/>
        <v>0</v>
      </c>
    </row>
    <row r="130" spans="1:8">
      <c r="A130" t="s">
        <v>166</v>
      </c>
      <c r="B130" t="e">
        <f t="shared" si="0"/>
        <v>#REF!</v>
      </c>
      <c r="C130" t="e">
        <f>'프로그램1일자(결승)'!#REF!</f>
        <v>#REF!</v>
      </c>
      <c r="D130" t="e">
        <f>'프로그램1일자(결승)'!#REF!</f>
        <v>#REF!</v>
      </c>
      <c r="E130" t="e">
        <f>'프로그램1일자(결승)'!#REF!</f>
        <v>#REF!</v>
      </c>
      <c r="F130" t="e">
        <f>'프로그램1일자(결승)'!#REF!</f>
        <v>#REF!</v>
      </c>
      <c r="G130" t="e">
        <f t="shared" si="1"/>
        <v>#REF!</v>
      </c>
      <c r="H130" t="str">
        <f t="shared" si="3"/>
        <v>0</v>
      </c>
    </row>
    <row r="131" spans="1:8">
      <c r="A131" t="s">
        <v>166</v>
      </c>
      <c r="B131" t="e">
        <f t="shared" si="0"/>
        <v>#REF!</v>
      </c>
      <c r="C131" t="e">
        <f>'프로그램1일자(결승)'!#REF!</f>
        <v>#REF!</v>
      </c>
      <c r="D131" t="e">
        <f>'프로그램1일자(결승)'!#REF!</f>
        <v>#REF!</v>
      </c>
      <c r="E131" t="e">
        <f>'프로그램1일자(결승)'!#REF!</f>
        <v>#REF!</v>
      </c>
      <c r="F131" t="e">
        <f>'프로그램1일자(결승)'!#REF!</f>
        <v>#REF!</v>
      </c>
      <c r="G131" t="e">
        <f t="shared" si="1"/>
        <v>#REF!</v>
      </c>
      <c r="H131" t="str">
        <f t="shared" si="3"/>
        <v>0</v>
      </c>
    </row>
    <row r="132" spans="1:8">
      <c r="A132" t="s">
        <v>166</v>
      </c>
      <c r="B132" t="e">
        <f t="shared" si="0"/>
        <v>#REF!</v>
      </c>
      <c r="C132" t="e">
        <f>'프로그램1일자(결승)'!#REF!</f>
        <v>#REF!</v>
      </c>
      <c r="D132" t="e">
        <f>'프로그램1일자(결승)'!#REF!</f>
        <v>#REF!</v>
      </c>
      <c r="E132" t="e">
        <f>'프로그램1일자(결승)'!#REF!</f>
        <v>#REF!</v>
      </c>
      <c r="F132" t="e">
        <f>'프로그램1일자(결승)'!#REF!</f>
        <v>#REF!</v>
      </c>
      <c r="G132" t="e">
        <f t="shared" si="1"/>
        <v>#REF!</v>
      </c>
      <c r="H132" t="str">
        <f t="shared" si="3"/>
        <v>0</v>
      </c>
    </row>
    <row r="133" spans="1:8">
      <c r="A133" t="s">
        <v>169</v>
      </c>
      <c r="B133" t="str">
        <f t="shared" si="0"/>
        <v>남성인3접영50M0</v>
      </c>
      <c r="C133">
        <f>'프로그램1일자(결승)'!B23</f>
        <v>0</v>
      </c>
      <c r="D133">
        <f>'프로그램1일자(결승)'!D23</f>
        <v>0</v>
      </c>
      <c r="E133">
        <f>'프로그램1일자(결승)'!E23</f>
        <v>0</v>
      </c>
      <c r="F133">
        <f>'프로그램1일자(결승)'!F23</f>
        <v>0</v>
      </c>
      <c r="G133" t="str">
        <f t="shared" si="1"/>
        <v>0남성인3접영50M</v>
      </c>
      <c r="H133" t="str">
        <f t="shared" si="3"/>
        <v>0</v>
      </c>
    </row>
    <row r="134" spans="1:8">
      <c r="A134" t="s">
        <v>169</v>
      </c>
      <c r="B134" t="str">
        <f t="shared" si="0"/>
        <v>남성인3접영50M순위</v>
      </c>
      <c r="C134" t="str">
        <f>'프로그램1일자(결승)'!B24</f>
        <v>성명</v>
      </c>
      <c r="D134" t="str">
        <f>'프로그램1일자(결승)'!D24</f>
        <v>소속</v>
      </c>
      <c r="E134" t="str">
        <f>'프로그램1일자(결승)'!E24</f>
        <v>기록</v>
      </c>
      <c r="F134" t="str">
        <f>'프로그램1일자(결승)'!F24</f>
        <v>순위</v>
      </c>
      <c r="G134" t="str">
        <f t="shared" si="1"/>
        <v>소속남성인3접영50M</v>
      </c>
      <c r="H134" t="str">
        <f t="shared" si="3"/>
        <v>0</v>
      </c>
    </row>
    <row r="135" spans="1:8">
      <c r="A135" t="s">
        <v>169</v>
      </c>
      <c r="B135" t="str">
        <f t="shared" si="0"/>
        <v>남성인3접영50M1</v>
      </c>
      <c r="C135" t="str">
        <f>'프로그램1일자(결승)'!B25</f>
        <v>이재원</v>
      </c>
      <c r="D135" t="str">
        <f>'프로그램1일자(결승)'!D25</f>
        <v>목포영산초6</v>
      </c>
      <c r="E135">
        <f>'프로그램1일자(결승)'!E25</f>
        <v>2990</v>
      </c>
      <c r="F135">
        <f>'프로그램1일자(결승)'!F25</f>
        <v>1</v>
      </c>
      <c r="G135" t="str">
        <f t="shared" si="1"/>
        <v>목포영산초6남성인3접영50M</v>
      </c>
      <c r="H135">
        <f t="shared" si="3"/>
        <v>7</v>
      </c>
    </row>
    <row r="136" spans="1:8">
      <c r="A136" t="s">
        <v>169</v>
      </c>
      <c r="B136" t="str">
        <f t="shared" si="0"/>
        <v>남성인3접영50M2</v>
      </c>
      <c r="C136" t="str">
        <f>'프로그램1일자(결승)'!B26</f>
        <v>박준영</v>
      </c>
      <c r="D136" t="str">
        <f>'프로그램1일자(결승)'!D26</f>
        <v>광양중마초5</v>
      </c>
      <c r="E136">
        <f>'프로그램1일자(결승)'!E26</f>
        <v>3077</v>
      </c>
      <c r="F136">
        <f>'프로그램1일자(결승)'!F26</f>
        <v>2</v>
      </c>
      <c r="G136" t="str">
        <f t="shared" si="1"/>
        <v>광양중마초5남성인3접영50M</v>
      </c>
      <c r="H136">
        <f t="shared" si="3"/>
        <v>5</v>
      </c>
    </row>
    <row r="137" spans="1:8">
      <c r="A137" t="s">
        <v>169</v>
      </c>
      <c r="B137" t="str">
        <f t="shared" si="0"/>
        <v>남성인3접영50M3</v>
      </c>
      <c r="C137" t="str">
        <f>'프로그램1일자(결승)'!B27</f>
        <v>이훤</v>
      </c>
      <c r="D137" t="str">
        <f>'프로그램1일자(결승)'!D27</f>
        <v>목포신흥초6</v>
      </c>
      <c r="E137">
        <f>'프로그램1일자(결승)'!E27</f>
        <v>3272</v>
      </c>
      <c r="F137">
        <f>'프로그램1일자(결승)'!F27</f>
        <v>3</v>
      </c>
      <c r="G137" t="str">
        <f t="shared" si="1"/>
        <v>목포신흥초6남성인3접영50M</v>
      </c>
      <c r="H137">
        <f t="shared" si="3"/>
        <v>4</v>
      </c>
    </row>
    <row r="138" spans="1:8">
      <c r="A138" t="s">
        <v>169</v>
      </c>
      <c r="B138" t="str">
        <f t="shared" si="0"/>
        <v>남성인3접영50M4</v>
      </c>
      <c r="C138" t="str">
        <f>'프로그램1일자(결승)'!B28</f>
        <v>추서윤</v>
      </c>
      <c r="D138" t="str">
        <f>'프로그램1일자(결승)'!D28</f>
        <v>광양중마초5</v>
      </c>
      <c r="E138">
        <f>'프로그램1일자(결승)'!E28</f>
        <v>3362</v>
      </c>
      <c r="F138">
        <f>'프로그램1일자(결승)'!F28</f>
        <v>4</v>
      </c>
      <c r="G138" t="str">
        <f t="shared" si="1"/>
        <v>광양중마초5남성인3접영50M</v>
      </c>
      <c r="H138">
        <f t="shared" si="3"/>
        <v>3</v>
      </c>
    </row>
    <row r="139" spans="1:8">
      <c r="A139" t="s">
        <v>169</v>
      </c>
      <c r="B139" t="str">
        <f t="shared" si="0"/>
        <v>남성인3접영50M5</v>
      </c>
      <c r="C139" t="str">
        <f>'프로그램1일자(결승)'!B29</f>
        <v>유승우</v>
      </c>
      <c r="D139" t="str">
        <f>'프로그램1일자(결승)'!D29</f>
        <v>강진중앙초5</v>
      </c>
      <c r="E139">
        <f>'프로그램1일자(결승)'!E29</f>
        <v>3379</v>
      </c>
      <c r="F139">
        <f>'프로그램1일자(결승)'!F29</f>
        <v>5</v>
      </c>
      <c r="G139" t="str">
        <f t="shared" si="1"/>
        <v>강진중앙초5남성인3접영50M</v>
      </c>
      <c r="H139">
        <f t="shared" si="3"/>
        <v>2</v>
      </c>
    </row>
    <row r="140" spans="1:8">
      <c r="A140" t="s">
        <v>169</v>
      </c>
      <c r="B140" t="str">
        <f t="shared" si="0"/>
        <v>남성인3접영50M6</v>
      </c>
      <c r="C140" t="str">
        <f>'프로그램1일자(결승)'!B30</f>
        <v>신준율</v>
      </c>
      <c r="D140" t="str">
        <f>'프로그램1일자(결승)'!D30</f>
        <v>해남동초5</v>
      </c>
      <c r="E140">
        <f>'프로그램1일자(결승)'!E30</f>
        <v>3535</v>
      </c>
      <c r="F140">
        <f>'프로그램1일자(결승)'!F30</f>
        <v>6</v>
      </c>
      <c r="G140" t="str">
        <f t="shared" si="1"/>
        <v>해남동초5남성인3접영50M</v>
      </c>
      <c r="H140">
        <f t="shared" si="3"/>
        <v>1</v>
      </c>
    </row>
    <row r="141" spans="1:8">
      <c r="A141" t="s">
        <v>169</v>
      </c>
      <c r="B141" t="str">
        <f t="shared" si="0"/>
        <v>남성인3접영50M7</v>
      </c>
      <c r="C141" t="str">
        <f>'프로그램1일자(결승)'!B31</f>
        <v>공태윤</v>
      </c>
      <c r="D141" t="str">
        <f>'프로그램1일자(결승)'!D31</f>
        <v>해남동초6</v>
      </c>
      <c r="E141">
        <f>'프로그램1일자(결승)'!E31</f>
        <v>3550</v>
      </c>
      <c r="F141">
        <f>'프로그램1일자(결승)'!F31</f>
        <v>7</v>
      </c>
      <c r="G141" t="str">
        <f t="shared" si="1"/>
        <v>해남동초6남성인3접영50M</v>
      </c>
      <c r="H141">
        <f t="shared" si="3"/>
        <v>1</v>
      </c>
    </row>
    <row r="142" spans="1:8">
      <c r="A142" t="s">
        <v>169</v>
      </c>
      <c r="B142" t="str">
        <f t="shared" si="0"/>
        <v>남성인3접영50M8</v>
      </c>
      <c r="C142" t="str">
        <f>'프로그램1일자(결승)'!B32</f>
        <v>이클</v>
      </c>
      <c r="D142" t="str">
        <f>'프로그램1일자(결승)'!D32</f>
        <v>목포신흥초5</v>
      </c>
      <c r="E142">
        <f>'프로그램1일자(결승)'!E32</f>
        <v>4122</v>
      </c>
      <c r="F142">
        <f>'프로그램1일자(결승)'!F32</f>
        <v>8</v>
      </c>
      <c r="G142" t="str">
        <f t="shared" si="1"/>
        <v>목포신흥초5남성인3접영50M</v>
      </c>
      <c r="H142">
        <f t="shared" si="3"/>
        <v>1</v>
      </c>
    </row>
    <row r="143" spans="1:8">
      <c r="A143" t="s">
        <v>169</v>
      </c>
      <c r="B143" t="str">
        <f t="shared" si="0"/>
        <v>남성인3접영50M0</v>
      </c>
      <c r="C143">
        <f>'프로그램1일자(결승)'!B33</f>
        <v>0</v>
      </c>
      <c r="D143">
        <f>'프로그램1일자(결승)'!D33</f>
        <v>0</v>
      </c>
      <c r="E143">
        <f>'프로그램1일자(결승)'!E33</f>
        <v>0</v>
      </c>
      <c r="F143">
        <f>'프로그램1일자(결승)'!F33</f>
        <v>0</v>
      </c>
      <c r="G143" t="str">
        <f t="shared" si="1"/>
        <v>0남성인3접영50M</v>
      </c>
      <c r="H143" t="str">
        <f t="shared" si="3"/>
        <v>0</v>
      </c>
    </row>
    <row r="144" spans="1:8">
      <c r="A144" t="s">
        <v>169</v>
      </c>
      <c r="B144" t="str">
        <f t="shared" si="0"/>
        <v>남성인3접영50M0</v>
      </c>
      <c r="C144">
        <f>'프로그램1일자(결승)'!B45</f>
        <v>0</v>
      </c>
      <c r="D144">
        <f>'프로그램1일자(결승)'!D45</f>
        <v>0</v>
      </c>
      <c r="E144">
        <f>'프로그램1일자(결승)'!E45</f>
        <v>0</v>
      </c>
      <c r="F144">
        <f>'프로그램1일자(결승)'!F45</f>
        <v>0</v>
      </c>
      <c r="G144" t="str">
        <f t="shared" si="1"/>
        <v>0남성인3접영50M</v>
      </c>
      <c r="H144" t="str">
        <f t="shared" si="3"/>
        <v>0</v>
      </c>
    </row>
    <row r="145" spans="1:8">
      <c r="A145" t="s">
        <v>169</v>
      </c>
      <c r="B145" t="str">
        <f t="shared" si="0"/>
        <v>남성인3접영50M순위</v>
      </c>
      <c r="C145" t="str">
        <f>'프로그램1일자(결승)'!B46</f>
        <v>성명</v>
      </c>
      <c r="D145" t="str">
        <f>'프로그램1일자(결승)'!D46</f>
        <v>소속</v>
      </c>
      <c r="E145" t="str">
        <f>'프로그램1일자(결승)'!E46</f>
        <v>기록</v>
      </c>
      <c r="F145" t="str">
        <f>'프로그램1일자(결승)'!F46</f>
        <v>순위</v>
      </c>
      <c r="G145" t="str">
        <f t="shared" si="1"/>
        <v>소속남성인3접영50M</v>
      </c>
      <c r="H145" t="str">
        <f t="shared" si="3"/>
        <v>0</v>
      </c>
    </row>
    <row r="146" spans="1:8">
      <c r="A146" t="s">
        <v>169</v>
      </c>
      <c r="B146" t="str">
        <f t="shared" si="0"/>
        <v>남성인3접영50M1</v>
      </c>
      <c r="C146" t="str">
        <f>'프로그램1일자(결승)'!B47</f>
        <v>박민재</v>
      </c>
      <c r="D146" t="str">
        <f>'프로그램1일자(결승)'!D47</f>
        <v>전남체육중2</v>
      </c>
      <c r="E146">
        <f>'프로그램1일자(결승)'!E47</f>
        <v>2452</v>
      </c>
      <c r="F146">
        <f>'프로그램1일자(결승)'!F47</f>
        <v>1</v>
      </c>
      <c r="G146" t="str">
        <f t="shared" si="1"/>
        <v>전남체육중2남성인3접영50M</v>
      </c>
      <c r="H146">
        <f t="shared" si="3"/>
        <v>7</v>
      </c>
    </row>
    <row r="147" spans="1:8">
      <c r="A147" t="s">
        <v>169</v>
      </c>
      <c r="B147" t="str">
        <f t="shared" si="0"/>
        <v>남성인3접영50M2</v>
      </c>
      <c r="C147" t="str">
        <f>'프로그램1일자(결승)'!B48</f>
        <v>백대영</v>
      </c>
      <c r="D147" t="str">
        <f>'프로그램1일자(결승)'!D48</f>
        <v>전남체육중2</v>
      </c>
      <c r="E147">
        <f>'프로그램1일자(결승)'!E48</f>
        <v>2633</v>
      </c>
      <c r="F147">
        <f>'프로그램1일자(결승)'!F48</f>
        <v>2</v>
      </c>
      <c r="G147" t="str">
        <f t="shared" si="1"/>
        <v>전남체육중2남성인3접영50M</v>
      </c>
      <c r="H147">
        <f t="shared" si="3"/>
        <v>5</v>
      </c>
    </row>
    <row r="148" spans="1:8">
      <c r="A148" t="s">
        <v>169</v>
      </c>
      <c r="B148" t="str">
        <f t="shared" si="0"/>
        <v>남성인3접영50M3</v>
      </c>
      <c r="C148" t="str">
        <f>'프로그램1일자(결승)'!B49</f>
        <v>탁윤재</v>
      </c>
      <c r="D148" t="str">
        <f>'프로그램1일자(결승)'!D49</f>
        <v>동광양중1</v>
      </c>
      <c r="E148">
        <f>'프로그램1일자(결승)'!E49</f>
        <v>2670</v>
      </c>
      <c r="F148">
        <f>'프로그램1일자(결승)'!F49</f>
        <v>3</v>
      </c>
      <c r="G148" t="str">
        <f t="shared" si="1"/>
        <v>동광양중1남성인3접영50M</v>
      </c>
      <c r="H148">
        <f t="shared" si="3"/>
        <v>4</v>
      </c>
    </row>
    <row r="149" spans="1:8">
      <c r="A149" t="s">
        <v>169</v>
      </c>
      <c r="B149" t="str">
        <f t="shared" si="0"/>
        <v>남성인3접영50M4</v>
      </c>
      <c r="C149" t="str">
        <f>'프로그램1일자(결승)'!B50</f>
        <v>이문용</v>
      </c>
      <c r="D149" t="str">
        <f>'프로그램1일자(결승)'!D50</f>
        <v>여수문수중1</v>
      </c>
      <c r="E149">
        <f>'프로그램1일자(결승)'!E50</f>
        <v>3097</v>
      </c>
      <c r="F149">
        <f>'프로그램1일자(결승)'!F50</f>
        <v>4</v>
      </c>
      <c r="G149" t="str">
        <f t="shared" si="1"/>
        <v>여수문수중1남성인3접영50M</v>
      </c>
      <c r="H149">
        <f t="shared" si="3"/>
        <v>3</v>
      </c>
    </row>
    <row r="150" spans="1:8">
      <c r="A150" t="s">
        <v>169</v>
      </c>
      <c r="B150" t="str">
        <f t="shared" si="0"/>
        <v>남성인3접영50M5</v>
      </c>
      <c r="C150" t="str">
        <f>'프로그램1일자(결승)'!B51</f>
        <v>임가빈</v>
      </c>
      <c r="D150" t="str">
        <f>'프로그램1일자(결승)'!D51</f>
        <v>순천왕의중3</v>
      </c>
      <c r="E150">
        <f>'프로그램1일자(결승)'!E51</f>
        <v>3395</v>
      </c>
      <c r="F150">
        <f>'프로그램1일자(결승)'!F51</f>
        <v>5</v>
      </c>
      <c r="G150" t="str">
        <f t="shared" si="1"/>
        <v>순천왕의중3남성인3접영50M</v>
      </c>
      <c r="H150">
        <f t="shared" si="3"/>
        <v>2</v>
      </c>
    </row>
    <row r="151" spans="1:8">
      <c r="A151" t="s">
        <v>169</v>
      </c>
      <c r="B151" t="str">
        <f t="shared" si="0"/>
        <v xml:space="preserve">남성인3접영50M </v>
      </c>
      <c r="C151">
        <f>'프로그램1일자(결승)'!B52</f>
        <v>0</v>
      </c>
      <c r="D151">
        <f>'프로그램1일자(결승)'!D52</f>
        <v>0</v>
      </c>
      <c r="E151">
        <f>'프로그램1일자(결승)'!E52</f>
        <v>0</v>
      </c>
      <c r="F151" t="str">
        <f>'프로그램1일자(결승)'!F52</f>
        <v xml:space="preserve"> </v>
      </c>
      <c r="G151" t="str">
        <f t="shared" si="1"/>
        <v>0남성인3접영50M</v>
      </c>
      <c r="H151" t="str">
        <f t="shared" si="3"/>
        <v>0</v>
      </c>
    </row>
    <row r="152" spans="1:8">
      <c r="A152" t="s">
        <v>169</v>
      </c>
      <c r="B152" t="str">
        <f t="shared" si="0"/>
        <v xml:space="preserve">남성인3접영50M </v>
      </c>
      <c r="C152">
        <f>'프로그램1일자(결승)'!B53</f>
        <v>0</v>
      </c>
      <c r="D152">
        <f>'프로그램1일자(결승)'!D53</f>
        <v>0</v>
      </c>
      <c r="E152">
        <f>'프로그램1일자(결승)'!E53</f>
        <v>0</v>
      </c>
      <c r="F152" t="str">
        <f>'프로그램1일자(결승)'!F53</f>
        <v xml:space="preserve"> </v>
      </c>
      <c r="G152" t="str">
        <f t="shared" si="1"/>
        <v>0남성인3접영50M</v>
      </c>
      <c r="H152" t="str">
        <f t="shared" si="3"/>
        <v>0</v>
      </c>
    </row>
    <row r="153" spans="1:8">
      <c r="A153" t="s">
        <v>169</v>
      </c>
      <c r="B153" t="str">
        <f t="shared" si="0"/>
        <v xml:space="preserve">남성인3접영50M </v>
      </c>
      <c r="C153">
        <f>'프로그램1일자(결승)'!B54</f>
        <v>0</v>
      </c>
      <c r="D153">
        <f>'프로그램1일자(결승)'!D54</f>
        <v>0</v>
      </c>
      <c r="E153">
        <f>'프로그램1일자(결승)'!E54</f>
        <v>0</v>
      </c>
      <c r="F153" t="str">
        <f>'프로그램1일자(결승)'!F54</f>
        <v xml:space="preserve"> </v>
      </c>
      <c r="G153" t="str">
        <f t="shared" si="1"/>
        <v>0남성인3접영50M</v>
      </c>
      <c r="H153" t="str">
        <f t="shared" si="3"/>
        <v>0</v>
      </c>
    </row>
    <row r="154" spans="1:8">
      <c r="A154" t="s">
        <v>169</v>
      </c>
      <c r="B154" t="str">
        <f t="shared" si="0"/>
        <v>남성인3접영50M0</v>
      </c>
      <c r="C154">
        <f>'프로그램1일자(결승)'!B55</f>
        <v>0</v>
      </c>
      <c r="D154">
        <f>'프로그램1일자(결승)'!D55</f>
        <v>0</v>
      </c>
      <c r="E154">
        <f>'프로그램1일자(결승)'!E55</f>
        <v>0</v>
      </c>
      <c r="F154">
        <f>'프로그램1일자(결승)'!F55</f>
        <v>0</v>
      </c>
      <c r="G154" t="str">
        <f t="shared" si="1"/>
        <v>0남성인3접영50M</v>
      </c>
      <c r="H154" t="str">
        <f t="shared" si="3"/>
        <v>0</v>
      </c>
    </row>
    <row r="155" spans="1:8">
      <c r="A155" t="s">
        <v>170</v>
      </c>
      <c r="B155" t="str">
        <f t="shared" si="0"/>
        <v>여성인3접영50M0</v>
      </c>
      <c r="C155">
        <f>'프로그램1일자(결승)'!B67</f>
        <v>0</v>
      </c>
      <c r="D155">
        <f>'프로그램1일자(결승)'!D67</f>
        <v>0</v>
      </c>
      <c r="E155">
        <f>'프로그램1일자(결승)'!E67</f>
        <v>0</v>
      </c>
      <c r="F155">
        <f>'프로그램1일자(결승)'!F67</f>
        <v>0</v>
      </c>
      <c r="G155" t="str">
        <f t="shared" si="1"/>
        <v>0여성인3접영50M</v>
      </c>
      <c r="H155" t="str">
        <f t="shared" si="3"/>
        <v>0</v>
      </c>
    </row>
    <row r="156" spans="1:8">
      <c r="A156" t="s">
        <v>170</v>
      </c>
      <c r="B156" t="str">
        <f t="shared" si="0"/>
        <v>여성인3접영50M순위</v>
      </c>
      <c r="C156" t="str">
        <f>'프로그램1일자(결승)'!B68</f>
        <v>성명</v>
      </c>
      <c r="D156" t="str">
        <f>'프로그램1일자(결승)'!D68</f>
        <v>소속</v>
      </c>
      <c r="E156" t="str">
        <f>'프로그램1일자(결승)'!E68</f>
        <v>기록</v>
      </c>
      <c r="F156" t="str">
        <f>'프로그램1일자(결승)'!F68</f>
        <v>순위</v>
      </c>
      <c r="G156" t="str">
        <f t="shared" si="1"/>
        <v>소속여성인3접영50M</v>
      </c>
      <c r="H156" t="str">
        <f t="shared" si="3"/>
        <v>0</v>
      </c>
    </row>
    <row r="157" spans="1:8">
      <c r="A157" t="s">
        <v>170</v>
      </c>
      <c r="B157" t="str">
        <f t="shared" si="0"/>
        <v>여성인3접영50M1</v>
      </c>
      <c r="C157" t="str">
        <f>'프로그램1일자(결승)'!B69</f>
        <v>문정우</v>
      </c>
      <c r="D157" t="str">
        <f>'프로그램1일자(결승)'!D69</f>
        <v>여수문수중3</v>
      </c>
      <c r="E157">
        <f>'프로그램1일자(결승)'!E69</f>
        <v>84653</v>
      </c>
      <c r="F157">
        <f>'프로그램1일자(결승)'!F69</f>
        <v>1</v>
      </c>
      <c r="G157" t="str">
        <f t="shared" si="1"/>
        <v>여수문수중3여성인3접영50M</v>
      </c>
      <c r="H157">
        <f t="shared" si="3"/>
        <v>7</v>
      </c>
    </row>
    <row r="158" spans="1:8">
      <c r="A158" t="s">
        <v>170</v>
      </c>
      <c r="B158" t="str">
        <f t="shared" si="0"/>
        <v>여성인3접영50M2</v>
      </c>
      <c r="C158" t="str">
        <f>'프로그램1일자(결승)'!B70</f>
        <v>김민규</v>
      </c>
      <c r="D158" t="str">
        <f>'프로그램1일자(결승)'!D70</f>
        <v>전남체육중1</v>
      </c>
      <c r="E158">
        <f>'프로그램1일자(결승)'!E70</f>
        <v>91904</v>
      </c>
      <c r="F158">
        <f>'프로그램1일자(결승)'!F70</f>
        <v>2</v>
      </c>
      <c r="G158" t="str">
        <f t="shared" si="1"/>
        <v>전남체육중1여성인3접영50M</v>
      </c>
      <c r="H158">
        <f t="shared" si="3"/>
        <v>5</v>
      </c>
    </row>
    <row r="159" spans="1:8">
      <c r="A159" t="s">
        <v>170</v>
      </c>
      <c r="B159" t="str">
        <f t="shared" si="0"/>
        <v>여성인3접영50M3</v>
      </c>
      <c r="C159" t="str">
        <f>'프로그램1일자(결승)'!B71</f>
        <v>조윤호</v>
      </c>
      <c r="D159" t="str">
        <f>'프로그램1일자(결승)'!D71</f>
        <v>전남체육중2</v>
      </c>
      <c r="E159">
        <f>'프로그램1일자(결승)'!E71</f>
        <v>100737</v>
      </c>
      <c r="F159">
        <f>'프로그램1일자(결승)'!F71</f>
        <v>3</v>
      </c>
      <c r="G159" t="str">
        <f t="shared" si="1"/>
        <v>전남체육중2여성인3접영50M</v>
      </c>
      <c r="H159">
        <f t="shared" si="3"/>
        <v>4</v>
      </c>
    </row>
    <row r="160" spans="1:8">
      <c r="A160" t="s">
        <v>170</v>
      </c>
      <c r="B160" t="str">
        <f t="shared" si="0"/>
        <v>여성인3접영50M4</v>
      </c>
      <c r="C160" t="str">
        <f>'프로그램1일자(결승)'!B72</f>
        <v>이수혁</v>
      </c>
      <c r="D160" t="str">
        <f>'프로그램1일자(결승)'!D72</f>
        <v>여수문수중1</v>
      </c>
      <c r="E160">
        <f>'프로그램1일자(결승)'!E72</f>
        <v>101029</v>
      </c>
      <c r="F160">
        <f>'프로그램1일자(결승)'!F72</f>
        <v>4</v>
      </c>
      <c r="G160" t="str">
        <f t="shared" si="1"/>
        <v>여수문수중1여성인3접영50M</v>
      </c>
      <c r="H160">
        <f t="shared" si="3"/>
        <v>3</v>
      </c>
    </row>
    <row r="161" spans="1:8">
      <c r="A161" t="s">
        <v>170</v>
      </c>
      <c r="B161" t="str">
        <f t="shared" si="0"/>
        <v xml:space="preserve">여성인3접영50M </v>
      </c>
      <c r="C161">
        <f>'프로그램1일자(결승)'!B73</f>
        <v>0</v>
      </c>
      <c r="D161">
        <f>'프로그램1일자(결승)'!D73</f>
        <v>0</v>
      </c>
      <c r="E161">
        <f>'프로그램1일자(결승)'!E73</f>
        <v>0</v>
      </c>
      <c r="F161" t="str">
        <f>'프로그램1일자(결승)'!F73</f>
        <v xml:space="preserve"> </v>
      </c>
      <c r="G161" t="str">
        <f t="shared" si="1"/>
        <v>0여성인3접영50M</v>
      </c>
      <c r="H161" t="str">
        <f t="shared" si="3"/>
        <v>0</v>
      </c>
    </row>
    <row r="162" spans="1:8">
      <c r="A162" t="s">
        <v>170</v>
      </c>
      <c r="B162" t="str">
        <f t="shared" si="0"/>
        <v xml:space="preserve">여성인3접영50M </v>
      </c>
      <c r="C162">
        <f>'프로그램1일자(결승)'!B74</f>
        <v>0</v>
      </c>
      <c r="D162">
        <f>'프로그램1일자(결승)'!D74</f>
        <v>0</v>
      </c>
      <c r="E162">
        <f>'프로그램1일자(결승)'!E74</f>
        <v>0</v>
      </c>
      <c r="F162" t="str">
        <f>'프로그램1일자(결승)'!F74</f>
        <v xml:space="preserve"> </v>
      </c>
      <c r="G162" t="str">
        <f t="shared" si="1"/>
        <v>0여성인3접영50M</v>
      </c>
      <c r="H162" t="str">
        <f t="shared" si="3"/>
        <v>0</v>
      </c>
    </row>
    <row r="163" spans="1:8">
      <c r="A163" t="s">
        <v>170</v>
      </c>
      <c r="B163" t="str">
        <f t="shared" si="0"/>
        <v xml:space="preserve">여성인3접영50M </v>
      </c>
      <c r="C163" t="str">
        <f>'프로그램1일자(결승)'!B75</f>
        <v xml:space="preserve"> </v>
      </c>
      <c r="D163" t="str">
        <f>'프로그램1일자(결승)'!D75</f>
        <v xml:space="preserve"> </v>
      </c>
      <c r="E163">
        <f>'프로그램1일자(결승)'!E75</f>
        <v>0</v>
      </c>
      <c r="F163" t="str">
        <f>'프로그램1일자(결승)'!F75</f>
        <v xml:space="preserve"> </v>
      </c>
      <c r="G163" t="str">
        <f t="shared" si="1"/>
        <v xml:space="preserve"> 여성인3접영50M</v>
      </c>
      <c r="H163" t="str">
        <f t="shared" si="3"/>
        <v>0</v>
      </c>
    </row>
    <row r="164" spans="1:8">
      <c r="A164" t="s">
        <v>170</v>
      </c>
      <c r="B164" t="str">
        <f t="shared" si="0"/>
        <v xml:space="preserve">여성인3접영50M </v>
      </c>
      <c r="C164">
        <f>'프로그램1일자(결승)'!B76</f>
        <v>0</v>
      </c>
      <c r="D164">
        <f>'프로그램1일자(결승)'!D76</f>
        <v>0</v>
      </c>
      <c r="E164">
        <f>'프로그램1일자(결승)'!E76</f>
        <v>0</v>
      </c>
      <c r="F164" t="str">
        <f>'프로그램1일자(결승)'!F76</f>
        <v xml:space="preserve"> </v>
      </c>
      <c r="G164" t="str">
        <f t="shared" si="1"/>
        <v>0여성인3접영50M</v>
      </c>
      <c r="H164" t="str">
        <f t="shared" si="3"/>
        <v>0</v>
      </c>
    </row>
    <row r="165" spans="1:8">
      <c r="A165" t="s">
        <v>170</v>
      </c>
      <c r="B165" t="str">
        <f t="shared" si="0"/>
        <v>여성인3접영50M0</v>
      </c>
      <c r="C165">
        <f>'프로그램1일자(결승)'!B77</f>
        <v>0</v>
      </c>
      <c r="D165">
        <f>'프로그램1일자(결승)'!D77</f>
        <v>0</v>
      </c>
      <c r="E165">
        <f>'프로그램1일자(결승)'!E77</f>
        <v>0</v>
      </c>
      <c r="F165">
        <f>'프로그램1일자(결승)'!F77</f>
        <v>0</v>
      </c>
      <c r="G165" t="str">
        <f t="shared" si="1"/>
        <v>0여성인3접영50M</v>
      </c>
      <c r="H165" t="str">
        <f t="shared" si="3"/>
        <v>0</v>
      </c>
    </row>
    <row r="166" spans="1:8">
      <c r="A166" t="s">
        <v>171</v>
      </c>
      <c r="B166" t="str">
        <f t="shared" si="0"/>
        <v>남성인4접영50M0</v>
      </c>
      <c r="C166">
        <f>'프로그램1일자(결승)'!B78</f>
        <v>0</v>
      </c>
      <c r="D166">
        <f>'프로그램1일자(결승)'!D78</f>
        <v>0</v>
      </c>
      <c r="E166">
        <f>'프로그램1일자(결승)'!E78</f>
        <v>0</v>
      </c>
      <c r="F166">
        <f>'프로그램1일자(결승)'!F78</f>
        <v>0</v>
      </c>
      <c r="G166" t="str">
        <f t="shared" si="1"/>
        <v>0남성인4접영50M</v>
      </c>
      <c r="H166" t="str">
        <f t="shared" si="3"/>
        <v>0</v>
      </c>
    </row>
    <row r="167" spans="1:8">
      <c r="A167" t="s">
        <v>171</v>
      </c>
      <c r="B167" t="str">
        <f t="shared" si="0"/>
        <v>남성인4접영50M순위</v>
      </c>
      <c r="C167" t="str">
        <f>'프로그램1일자(결승)'!B79</f>
        <v>성명</v>
      </c>
      <c r="D167" t="str">
        <f>'프로그램1일자(결승)'!D79</f>
        <v>소속</v>
      </c>
      <c r="E167" t="str">
        <f>'프로그램1일자(결승)'!E79</f>
        <v>기록</v>
      </c>
      <c r="F167" t="str">
        <f>'프로그램1일자(결승)'!F79</f>
        <v>순위</v>
      </c>
      <c r="G167" t="str">
        <f t="shared" si="1"/>
        <v>소속남성인4접영50M</v>
      </c>
      <c r="H167" t="str">
        <f t="shared" si="3"/>
        <v>0</v>
      </c>
    </row>
    <row r="168" spans="1:8">
      <c r="A168" t="s">
        <v>171</v>
      </c>
      <c r="B168" t="str">
        <f t="shared" si="0"/>
        <v>남성인4접영50M1</v>
      </c>
      <c r="C168" t="str">
        <f>'프로그램1일자(결승)'!B80</f>
        <v>고태희</v>
      </c>
      <c r="D168" t="str">
        <f>'프로그램1일자(결승)'!D80</f>
        <v>여수문수중3</v>
      </c>
      <c r="E168">
        <f>'프로그램1일자(결승)'!E80</f>
        <v>102702</v>
      </c>
      <c r="F168">
        <f>'프로그램1일자(결승)'!F80</f>
        <v>1</v>
      </c>
      <c r="G168" t="str">
        <f t="shared" si="1"/>
        <v>여수문수중3남성인4접영50M</v>
      </c>
      <c r="H168">
        <f t="shared" si="3"/>
        <v>7</v>
      </c>
    </row>
    <row r="169" spans="1:8">
      <c r="A169" t="s">
        <v>171</v>
      </c>
      <c r="B169" t="str">
        <f t="shared" si="0"/>
        <v>남성인4접영50M2</v>
      </c>
      <c r="C169" t="str">
        <f>'프로그램1일자(결승)'!B81</f>
        <v>조서연</v>
      </c>
      <c r="D169" t="str">
        <f>'프로그램1일자(결승)'!D81</f>
        <v>동광양중2</v>
      </c>
      <c r="E169">
        <f>'프로그램1일자(결승)'!E81</f>
        <v>104387</v>
      </c>
      <c r="F169">
        <f>'프로그램1일자(결승)'!F81</f>
        <v>2</v>
      </c>
      <c r="G169" t="str">
        <f t="shared" si="1"/>
        <v>동광양중2남성인4접영50M</v>
      </c>
      <c r="H169">
        <f t="shared" si="3"/>
        <v>5</v>
      </c>
    </row>
    <row r="170" spans="1:8">
      <c r="A170" t="s">
        <v>171</v>
      </c>
      <c r="B170" t="str">
        <f t="shared" si="0"/>
        <v xml:space="preserve">남성인4접영50M </v>
      </c>
      <c r="C170">
        <f>'프로그램1일자(결승)'!B82</f>
        <v>0</v>
      </c>
      <c r="D170">
        <f>'프로그램1일자(결승)'!D82</f>
        <v>0</v>
      </c>
      <c r="E170">
        <f>'프로그램1일자(결승)'!E82</f>
        <v>0</v>
      </c>
      <c r="F170" t="str">
        <f>'프로그램1일자(결승)'!F82</f>
        <v xml:space="preserve"> </v>
      </c>
      <c r="G170" t="str">
        <f t="shared" si="1"/>
        <v>0남성인4접영50M</v>
      </c>
      <c r="H170" t="str">
        <f t="shared" si="3"/>
        <v>0</v>
      </c>
    </row>
    <row r="171" spans="1:8">
      <c r="A171" t="s">
        <v>171</v>
      </c>
      <c r="B171" t="str">
        <f t="shared" si="0"/>
        <v xml:space="preserve">남성인4접영50M </v>
      </c>
      <c r="C171">
        <f>'프로그램1일자(결승)'!B83</f>
        <v>0</v>
      </c>
      <c r="D171">
        <f>'프로그램1일자(결승)'!D83</f>
        <v>0</v>
      </c>
      <c r="E171">
        <f>'프로그램1일자(결승)'!E83</f>
        <v>0</v>
      </c>
      <c r="F171" t="str">
        <f>'프로그램1일자(결승)'!F83</f>
        <v xml:space="preserve"> </v>
      </c>
      <c r="G171" t="str">
        <f t="shared" si="1"/>
        <v>0남성인4접영50M</v>
      </c>
      <c r="H171" t="str">
        <f t="shared" si="3"/>
        <v>0</v>
      </c>
    </row>
    <row r="172" spans="1:8">
      <c r="A172" t="s">
        <v>171</v>
      </c>
      <c r="B172" t="str">
        <f t="shared" si="0"/>
        <v xml:space="preserve">남성인4접영50M </v>
      </c>
      <c r="C172">
        <f>'프로그램1일자(결승)'!B84</f>
        <v>0</v>
      </c>
      <c r="D172">
        <f>'프로그램1일자(결승)'!D84</f>
        <v>0</v>
      </c>
      <c r="E172">
        <f>'프로그램1일자(결승)'!E84</f>
        <v>0</v>
      </c>
      <c r="F172" t="str">
        <f>'프로그램1일자(결승)'!F84</f>
        <v xml:space="preserve"> </v>
      </c>
      <c r="G172" t="str">
        <f t="shared" si="1"/>
        <v>0남성인4접영50M</v>
      </c>
      <c r="H172" t="str">
        <f t="shared" si="3"/>
        <v>0</v>
      </c>
    </row>
    <row r="173" spans="1:8">
      <c r="A173" t="s">
        <v>171</v>
      </c>
      <c r="B173" t="str">
        <f t="shared" si="0"/>
        <v xml:space="preserve">남성인4접영50M </v>
      </c>
      <c r="C173">
        <f>'프로그램1일자(결승)'!B85</f>
        <v>0</v>
      </c>
      <c r="D173">
        <f>'프로그램1일자(결승)'!D85</f>
        <v>0</v>
      </c>
      <c r="E173">
        <f>'프로그램1일자(결승)'!E85</f>
        <v>0</v>
      </c>
      <c r="F173" t="str">
        <f>'프로그램1일자(결승)'!F85</f>
        <v xml:space="preserve"> </v>
      </c>
      <c r="G173" t="str">
        <f t="shared" si="1"/>
        <v>0남성인4접영50M</v>
      </c>
      <c r="H173" t="str">
        <f t="shared" si="3"/>
        <v>0</v>
      </c>
    </row>
    <row r="174" spans="1:8">
      <c r="A174" t="s">
        <v>171</v>
      </c>
      <c r="B174" t="str">
        <f t="shared" si="0"/>
        <v xml:space="preserve">남성인4접영50M </v>
      </c>
      <c r="C174">
        <f>'프로그램1일자(결승)'!B86</f>
        <v>0</v>
      </c>
      <c r="D174">
        <f>'프로그램1일자(결승)'!D86</f>
        <v>0</v>
      </c>
      <c r="E174">
        <f>'프로그램1일자(결승)'!E86</f>
        <v>0</v>
      </c>
      <c r="F174" t="str">
        <f>'프로그램1일자(결승)'!F86</f>
        <v xml:space="preserve"> </v>
      </c>
      <c r="G174" t="str">
        <f t="shared" si="1"/>
        <v>0남성인4접영50M</v>
      </c>
      <c r="H174" t="str">
        <f t="shared" si="3"/>
        <v>0</v>
      </c>
    </row>
    <row r="175" spans="1:8">
      <c r="A175" t="s">
        <v>171</v>
      </c>
      <c r="B175" t="str">
        <f t="shared" si="0"/>
        <v xml:space="preserve">남성인4접영50M </v>
      </c>
      <c r="C175">
        <f>'프로그램1일자(결승)'!B87</f>
        <v>0</v>
      </c>
      <c r="D175">
        <f>'프로그램1일자(결승)'!D87</f>
        <v>0</v>
      </c>
      <c r="E175">
        <f>'프로그램1일자(결승)'!E87</f>
        <v>0</v>
      </c>
      <c r="F175" t="str">
        <f>'프로그램1일자(결승)'!F87</f>
        <v xml:space="preserve"> </v>
      </c>
      <c r="G175" t="str">
        <f t="shared" si="1"/>
        <v>0남성인4접영50M</v>
      </c>
      <c r="H175" t="str">
        <f t="shared" si="3"/>
        <v>0</v>
      </c>
    </row>
    <row r="176" spans="1:8">
      <c r="A176" t="s">
        <v>171</v>
      </c>
      <c r="B176" t="str">
        <f t="shared" si="0"/>
        <v>남성인4접영50M0</v>
      </c>
      <c r="C176" t="str">
        <f>'프로그램1일자(결승)'!B88</f>
        <v xml:space="preserve"> </v>
      </c>
      <c r="D176" t="str">
        <f>'프로그램1일자(결승)'!D88</f>
        <v xml:space="preserve"> </v>
      </c>
      <c r="E176">
        <f>'프로그램1일자(결승)'!E88</f>
        <v>0</v>
      </c>
      <c r="F176">
        <f>'프로그램1일자(결승)'!F88</f>
        <v>0</v>
      </c>
      <c r="G176" t="str">
        <f t="shared" si="1"/>
        <v xml:space="preserve"> 남성인4접영50M</v>
      </c>
      <c r="H176" t="str">
        <f t="shared" si="3"/>
        <v>0</v>
      </c>
    </row>
    <row r="177" spans="1:8">
      <c r="A177" t="s">
        <v>172</v>
      </c>
      <c r="B177" t="e">
        <f t="shared" si="0"/>
        <v>#REF!</v>
      </c>
      <c r="C177" t="e">
        <f>'프로그램1일자(결승)'!#REF!</f>
        <v>#REF!</v>
      </c>
      <c r="D177" t="e">
        <f>'프로그램1일자(결승)'!#REF!</f>
        <v>#REF!</v>
      </c>
      <c r="E177" t="e">
        <f>'프로그램1일자(결승)'!#REF!</f>
        <v>#REF!</v>
      </c>
      <c r="F177" t="e">
        <f>'프로그램1일자(결승)'!#REF!</f>
        <v>#REF!</v>
      </c>
      <c r="G177" t="e">
        <f t="shared" si="1"/>
        <v>#REF!</v>
      </c>
      <c r="H177" t="str">
        <f t="shared" si="3"/>
        <v>0</v>
      </c>
    </row>
    <row r="178" spans="1:8">
      <c r="A178" t="s">
        <v>172</v>
      </c>
      <c r="B178" t="e">
        <f t="shared" si="0"/>
        <v>#REF!</v>
      </c>
      <c r="C178" t="e">
        <f>'프로그램1일자(결승)'!#REF!</f>
        <v>#REF!</v>
      </c>
      <c r="D178" t="e">
        <f>'프로그램1일자(결승)'!#REF!</f>
        <v>#REF!</v>
      </c>
      <c r="E178" t="e">
        <f>'프로그램1일자(결승)'!#REF!</f>
        <v>#REF!</v>
      </c>
      <c r="F178" t="e">
        <f>'프로그램1일자(결승)'!#REF!</f>
        <v>#REF!</v>
      </c>
      <c r="G178" t="e">
        <f t="shared" si="1"/>
        <v>#REF!</v>
      </c>
      <c r="H178" t="str">
        <f t="shared" si="3"/>
        <v>0</v>
      </c>
    </row>
    <row r="179" spans="1:8">
      <c r="A179" t="s">
        <v>172</v>
      </c>
      <c r="B179" t="e">
        <f t="shared" si="0"/>
        <v>#REF!</v>
      </c>
      <c r="C179" t="e">
        <f>'프로그램1일자(결승)'!#REF!</f>
        <v>#REF!</v>
      </c>
      <c r="D179" t="e">
        <f>'프로그램1일자(결승)'!#REF!</f>
        <v>#REF!</v>
      </c>
      <c r="E179" t="e">
        <f>'프로그램1일자(결승)'!#REF!</f>
        <v>#REF!</v>
      </c>
      <c r="F179" t="e">
        <f>'프로그램1일자(결승)'!#REF!</f>
        <v>#REF!</v>
      </c>
      <c r="G179" t="e">
        <f t="shared" si="1"/>
        <v>#REF!</v>
      </c>
      <c r="H179" t="str">
        <f t="shared" si="3"/>
        <v>0</v>
      </c>
    </row>
    <row r="180" spans="1:8">
      <c r="A180" t="s">
        <v>172</v>
      </c>
      <c r="B180" t="e">
        <f t="shared" si="0"/>
        <v>#REF!</v>
      </c>
      <c r="C180" t="e">
        <f>'프로그램1일자(결승)'!#REF!</f>
        <v>#REF!</v>
      </c>
      <c r="D180" t="e">
        <f>'프로그램1일자(결승)'!#REF!</f>
        <v>#REF!</v>
      </c>
      <c r="E180" t="e">
        <f>'프로그램1일자(결승)'!#REF!</f>
        <v>#REF!</v>
      </c>
      <c r="F180" t="e">
        <f>'프로그램1일자(결승)'!#REF!</f>
        <v>#REF!</v>
      </c>
      <c r="G180" t="e">
        <f t="shared" si="1"/>
        <v>#REF!</v>
      </c>
      <c r="H180" t="str">
        <f t="shared" si="3"/>
        <v>0</v>
      </c>
    </row>
    <row r="181" spans="1:8">
      <c r="A181" t="s">
        <v>172</v>
      </c>
      <c r="B181" t="e">
        <f t="shared" si="0"/>
        <v>#REF!</v>
      </c>
      <c r="C181" t="e">
        <f>'프로그램1일자(결승)'!#REF!</f>
        <v>#REF!</v>
      </c>
      <c r="D181" t="e">
        <f>'프로그램1일자(결승)'!#REF!</f>
        <v>#REF!</v>
      </c>
      <c r="E181" t="e">
        <f>'프로그램1일자(결승)'!#REF!</f>
        <v>#REF!</v>
      </c>
      <c r="F181" t="e">
        <f>'프로그램1일자(결승)'!#REF!</f>
        <v>#REF!</v>
      </c>
      <c r="G181" t="e">
        <f t="shared" si="1"/>
        <v>#REF!</v>
      </c>
      <c r="H181" t="str">
        <f t="shared" si="3"/>
        <v>0</v>
      </c>
    </row>
    <row r="182" spans="1:8">
      <c r="A182" t="s">
        <v>172</v>
      </c>
      <c r="B182" t="e">
        <f t="shared" si="0"/>
        <v>#REF!</v>
      </c>
      <c r="C182" t="e">
        <f>'프로그램1일자(결승)'!#REF!</f>
        <v>#REF!</v>
      </c>
      <c r="D182" t="e">
        <f>'프로그램1일자(결승)'!#REF!</f>
        <v>#REF!</v>
      </c>
      <c r="E182" t="e">
        <f>'프로그램1일자(결승)'!#REF!</f>
        <v>#REF!</v>
      </c>
      <c r="F182" t="e">
        <f>'프로그램1일자(결승)'!#REF!</f>
        <v>#REF!</v>
      </c>
      <c r="G182" t="e">
        <f t="shared" si="1"/>
        <v>#REF!</v>
      </c>
      <c r="H182" t="str">
        <f t="shared" si="3"/>
        <v>0</v>
      </c>
    </row>
    <row r="183" spans="1:8">
      <c r="A183" t="s">
        <v>172</v>
      </c>
      <c r="B183" t="e">
        <f t="shared" si="0"/>
        <v>#REF!</v>
      </c>
      <c r="C183" t="e">
        <f>'프로그램1일자(결승)'!#REF!</f>
        <v>#REF!</v>
      </c>
      <c r="D183" t="e">
        <f>'프로그램1일자(결승)'!#REF!</f>
        <v>#REF!</v>
      </c>
      <c r="E183" t="e">
        <f>'프로그램1일자(결승)'!#REF!</f>
        <v>#REF!</v>
      </c>
      <c r="F183" t="e">
        <f>'프로그램1일자(결승)'!#REF!</f>
        <v>#REF!</v>
      </c>
      <c r="G183" t="e">
        <f t="shared" si="1"/>
        <v>#REF!</v>
      </c>
      <c r="H183" t="str">
        <f t="shared" si="3"/>
        <v>0</v>
      </c>
    </row>
    <row r="184" spans="1:8">
      <c r="A184" t="s">
        <v>172</v>
      </c>
      <c r="B184" t="e">
        <f t="shared" si="0"/>
        <v>#REF!</v>
      </c>
      <c r="C184" t="e">
        <f>'프로그램1일자(결승)'!#REF!</f>
        <v>#REF!</v>
      </c>
      <c r="D184" t="e">
        <f>'프로그램1일자(결승)'!#REF!</f>
        <v>#REF!</v>
      </c>
      <c r="E184" t="e">
        <f>'프로그램1일자(결승)'!#REF!</f>
        <v>#REF!</v>
      </c>
      <c r="F184" t="e">
        <f>'프로그램1일자(결승)'!#REF!</f>
        <v>#REF!</v>
      </c>
      <c r="G184" t="e">
        <f t="shared" si="1"/>
        <v>#REF!</v>
      </c>
      <c r="H184" t="str">
        <f t="shared" si="3"/>
        <v>0</v>
      </c>
    </row>
    <row r="185" spans="1:8">
      <c r="A185" t="s">
        <v>172</v>
      </c>
      <c r="B185" t="e">
        <f t="shared" si="0"/>
        <v>#REF!</v>
      </c>
      <c r="C185" t="e">
        <f>'프로그램1일자(결승)'!#REF!</f>
        <v>#REF!</v>
      </c>
      <c r="D185" t="e">
        <f>'프로그램1일자(결승)'!#REF!</f>
        <v>#REF!</v>
      </c>
      <c r="E185" t="e">
        <f>'프로그램1일자(결승)'!#REF!</f>
        <v>#REF!</v>
      </c>
      <c r="F185" t="e">
        <f>'프로그램1일자(결승)'!#REF!</f>
        <v>#REF!</v>
      </c>
      <c r="G185" t="e">
        <f t="shared" si="1"/>
        <v>#REF!</v>
      </c>
      <c r="H185" t="str">
        <f t="shared" si="3"/>
        <v>0</v>
      </c>
    </row>
    <row r="186" spans="1:8">
      <c r="A186" t="s">
        <v>172</v>
      </c>
      <c r="B186" t="e">
        <f t="shared" si="0"/>
        <v>#REF!</v>
      </c>
      <c r="C186" t="e">
        <f>'프로그램1일자(결승)'!#REF!</f>
        <v>#REF!</v>
      </c>
      <c r="D186" t="e">
        <f>'프로그램1일자(결승)'!#REF!</f>
        <v>#REF!</v>
      </c>
      <c r="E186" t="e">
        <f>'프로그램1일자(결승)'!#REF!</f>
        <v>#REF!</v>
      </c>
      <c r="F186" t="e">
        <f>'프로그램1일자(결승)'!#REF!</f>
        <v>#REF!</v>
      </c>
      <c r="G186" t="e">
        <f t="shared" si="1"/>
        <v>#REF!</v>
      </c>
      <c r="H186" t="str">
        <f t="shared" si="3"/>
        <v>0</v>
      </c>
    </row>
    <row r="187" spans="1:8">
      <c r="A187" t="s">
        <v>172</v>
      </c>
      <c r="B187" t="e">
        <f t="shared" si="0"/>
        <v>#REF!</v>
      </c>
      <c r="C187" t="e">
        <f>'프로그램1일자(결승)'!#REF!</f>
        <v>#REF!</v>
      </c>
      <c r="D187" t="e">
        <f>'프로그램1일자(결승)'!#REF!</f>
        <v>#REF!</v>
      </c>
      <c r="E187" t="e">
        <f>'프로그램1일자(결승)'!#REF!</f>
        <v>#REF!</v>
      </c>
      <c r="F187" t="e">
        <f>'프로그램1일자(결승)'!#REF!</f>
        <v>#REF!</v>
      </c>
      <c r="G187" t="e">
        <f t="shared" si="1"/>
        <v>#REF!</v>
      </c>
      <c r="H187" t="str">
        <f t="shared" si="3"/>
        <v>0</v>
      </c>
    </row>
    <row r="188" spans="1:8">
      <c r="A188" t="s">
        <v>173</v>
      </c>
      <c r="B188" t="str">
        <f t="shared" si="0"/>
        <v>여성인5접영50M0</v>
      </c>
      <c r="C188">
        <f>'프로그램1일자(결승)'!B89</f>
        <v>0</v>
      </c>
      <c r="D188">
        <f>'프로그램1일자(결승)'!D89</f>
        <v>0</v>
      </c>
      <c r="E188">
        <f>'프로그램1일자(결승)'!E89</f>
        <v>0</v>
      </c>
      <c r="F188">
        <f>'프로그램1일자(결승)'!F89</f>
        <v>0</v>
      </c>
      <c r="G188" t="str">
        <f t="shared" si="1"/>
        <v>0여성인5접영50M</v>
      </c>
      <c r="H188" t="str">
        <f t="shared" si="3"/>
        <v>0</v>
      </c>
    </row>
    <row r="189" spans="1:8">
      <c r="A189" t="s">
        <v>173</v>
      </c>
      <c r="B189" t="str">
        <f t="shared" si="0"/>
        <v>여성인5접영50M순위</v>
      </c>
      <c r="C189" t="str">
        <f>'프로그램1일자(결승)'!B90</f>
        <v>성명</v>
      </c>
      <c r="D189" t="str">
        <f>'프로그램1일자(결승)'!D90</f>
        <v>소속</v>
      </c>
      <c r="E189" t="str">
        <f>'프로그램1일자(결승)'!E90</f>
        <v>기록</v>
      </c>
      <c r="F189" t="str">
        <f>'프로그램1일자(결승)'!F90</f>
        <v>순위</v>
      </c>
      <c r="G189" t="str">
        <f t="shared" si="1"/>
        <v>소속여성인5접영50M</v>
      </c>
      <c r="H189" t="str">
        <f t="shared" si="3"/>
        <v>0</v>
      </c>
    </row>
    <row r="190" spans="1:8">
      <c r="A190" t="s">
        <v>173</v>
      </c>
      <c r="B190" t="str">
        <f t="shared" si="0"/>
        <v>여성인5접영50M1</v>
      </c>
      <c r="C190" t="str">
        <f>'프로그램1일자(결승)'!B91</f>
        <v>김민재</v>
      </c>
      <c r="D190" t="str">
        <f>'프로그램1일자(결승)'!D91</f>
        <v>광양중마초3</v>
      </c>
      <c r="E190">
        <f>'프로그램1일자(결승)'!E91</f>
        <v>3437</v>
      </c>
      <c r="F190">
        <f>'프로그램1일자(결승)'!F91</f>
        <v>1</v>
      </c>
      <c r="G190" t="str">
        <f t="shared" si="1"/>
        <v>광양중마초3여성인5접영50M</v>
      </c>
      <c r="H190">
        <f t="shared" si="3"/>
        <v>7</v>
      </c>
    </row>
    <row r="191" spans="1:8">
      <c r="A191" t="s">
        <v>173</v>
      </c>
      <c r="B191" t="str">
        <f t="shared" si="0"/>
        <v>여성인5접영50M2</v>
      </c>
      <c r="C191" t="str">
        <f>'프로그램1일자(결승)'!B92</f>
        <v>이태윤</v>
      </c>
      <c r="D191" t="str">
        <f>'프로그램1일자(결승)'!D92</f>
        <v>사창초4</v>
      </c>
      <c r="E191">
        <f>'프로그램1일자(결승)'!E92</f>
        <v>3882</v>
      </c>
      <c r="F191">
        <f>'프로그램1일자(결승)'!F92</f>
        <v>2</v>
      </c>
      <c r="G191" t="str">
        <f t="shared" si="1"/>
        <v>사창초4여성인5접영50M</v>
      </c>
      <c r="H191">
        <f t="shared" si="3"/>
        <v>5</v>
      </c>
    </row>
    <row r="192" spans="1:8">
      <c r="A192" t="s">
        <v>173</v>
      </c>
      <c r="B192" t="str">
        <f t="shared" si="0"/>
        <v>여성인5접영50M3</v>
      </c>
      <c r="C192" t="str">
        <f>'프로그램1일자(결승)'!B93</f>
        <v>신주한</v>
      </c>
      <c r="D192" t="str">
        <f>'프로그램1일자(결승)'!D93</f>
        <v>영암초3</v>
      </c>
      <c r="E192">
        <f>'프로그램1일자(결승)'!E93</f>
        <v>4539</v>
      </c>
      <c r="F192">
        <f>'프로그램1일자(결승)'!F93</f>
        <v>3</v>
      </c>
      <c r="G192" t="str">
        <f t="shared" si="1"/>
        <v>영암초3여성인5접영50M</v>
      </c>
      <c r="H192">
        <f t="shared" si="3"/>
        <v>4</v>
      </c>
    </row>
    <row r="193" spans="1:8">
      <c r="A193" t="s">
        <v>173</v>
      </c>
      <c r="B193" t="str">
        <f t="shared" si="0"/>
        <v>여성인5접영50M4</v>
      </c>
      <c r="C193" t="str">
        <f>'프로그램1일자(결승)'!B94</f>
        <v>안시언</v>
      </c>
      <c r="D193" t="str">
        <f>'프로그램1일자(결승)'!D94</f>
        <v>여수한려초3</v>
      </c>
      <c r="E193">
        <f>'프로그램1일자(결승)'!E94</f>
        <v>4589</v>
      </c>
      <c r="F193">
        <f>'프로그램1일자(결승)'!F94</f>
        <v>4</v>
      </c>
      <c r="G193" t="str">
        <f t="shared" si="1"/>
        <v>여수한려초3여성인5접영50M</v>
      </c>
      <c r="H193">
        <f t="shared" si="3"/>
        <v>3</v>
      </c>
    </row>
    <row r="194" spans="1:8">
      <c r="A194" t="s">
        <v>173</v>
      </c>
      <c r="B194" t="str">
        <f t="shared" si="0"/>
        <v>여성인5접영50M5</v>
      </c>
      <c r="C194" t="str">
        <f>'프로그램1일자(결승)'!B95</f>
        <v>유하루</v>
      </c>
      <c r="D194" t="str">
        <f>'프로그램1일자(결승)'!D95</f>
        <v>화순오성초2</v>
      </c>
      <c r="E194">
        <f>'프로그램1일자(결승)'!E95</f>
        <v>4687</v>
      </c>
      <c r="F194">
        <f>'프로그램1일자(결승)'!F95</f>
        <v>5</v>
      </c>
      <c r="G194" t="str">
        <f t="shared" si="1"/>
        <v>화순오성초2여성인5접영50M</v>
      </c>
      <c r="H194">
        <f t="shared" si="3"/>
        <v>2</v>
      </c>
    </row>
    <row r="195" spans="1:8">
      <c r="A195" t="s">
        <v>173</v>
      </c>
      <c r="B195" t="str">
        <f t="shared" si="0"/>
        <v>여성인5접영50M6</v>
      </c>
      <c r="C195" t="str">
        <f>'프로그램1일자(결승)'!B96</f>
        <v>서은준</v>
      </c>
      <c r="D195" t="str">
        <f>'프로그램1일자(결승)'!D96</f>
        <v>여수한려초3</v>
      </c>
      <c r="E195">
        <f>'프로그램1일자(결승)'!E96</f>
        <v>4914</v>
      </c>
      <c r="F195">
        <f>'프로그램1일자(결승)'!F96</f>
        <v>6</v>
      </c>
      <c r="G195" t="str">
        <f t="shared" si="1"/>
        <v>여수한려초3여성인5접영50M</v>
      </c>
      <c r="H195">
        <f t="shared" si="3"/>
        <v>1</v>
      </c>
    </row>
    <row r="196" spans="1:8">
      <c r="A196" t="s">
        <v>173</v>
      </c>
      <c r="B196" t="str">
        <f t="shared" si="0"/>
        <v>여성인5접영50M7</v>
      </c>
      <c r="C196" t="str">
        <f>'프로그램1일자(결승)'!B97</f>
        <v>황성우</v>
      </c>
      <c r="D196" t="str">
        <f>'프로그램1일자(결승)'!D97</f>
        <v>사창초2</v>
      </c>
      <c r="E196">
        <f>'프로그램1일자(결승)'!E97</f>
        <v>5032</v>
      </c>
      <c r="F196">
        <f>'프로그램1일자(결승)'!F97</f>
        <v>7</v>
      </c>
      <c r="G196" t="str">
        <f t="shared" si="1"/>
        <v>사창초2여성인5접영50M</v>
      </c>
      <c r="H196">
        <f t="shared" si="3"/>
        <v>1</v>
      </c>
    </row>
    <row r="197" spans="1:8">
      <c r="A197" t="s">
        <v>173</v>
      </c>
      <c r="B197" t="str">
        <f t="shared" si="0"/>
        <v>여성인5접영50M8</v>
      </c>
      <c r="C197" t="str">
        <f>'프로그램1일자(결승)'!B98</f>
        <v>전지욱</v>
      </c>
      <c r="D197" t="str">
        <f>'프로그램1일자(결승)'!D98</f>
        <v>화순오성초2</v>
      </c>
      <c r="E197">
        <f>'프로그램1일자(결승)'!E98</f>
        <v>5474</v>
      </c>
      <c r="F197">
        <f>'프로그램1일자(결승)'!F98</f>
        <v>8</v>
      </c>
      <c r="G197" t="str">
        <f t="shared" si="1"/>
        <v>화순오성초2여성인5접영50M</v>
      </c>
      <c r="H197">
        <f t="shared" si="3"/>
        <v>1</v>
      </c>
    </row>
    <row r="198" spans="1:8">
      <c r="A198" t="s">
        <v>173</v>
      </c>
      <c r="B198" t="str">
        <f t="shared" si="0"/>
        <v>여성인5접영50M0</v>
      </c>
      <c r="C198" t="str">
        <f>'프로그램1일자(결승)'!B99</f>
        <v xml:space="preserve"> </v>
      </c>
      <c r="D198" t="str">
        <f>'프로그램1일자(결승)'!D99</f>
        <v xml:space="preserve"> </v>
      </c>
      <c r="E198">
        <f>'프로그램1일자(결승)'!E99</f>
        <v>0</v>
      </c>
      <c r="F198">
        <f>'프로그램1일자(결승)'!F99</f>
        <v>0</v>
      </c>
      <c r="G198" t="str">
        <f t="shared" si="1"/>
        <v xml:space="preserve"> 여성인5접영50M</v>
      </c>
      <c r="H198" t="str">
        <f t="shared" si="3"/>
        <v>0</v>
      </c>
    </row>
    <row r="199" spans="1:8">
      <c r="A199" t="s">
        <v>174</v>
      </c>
      <c r="B199" t="str">
        <f t="shared" si="0"/>
        <v>여성인6접영50M0</v>
      </c>
      <c r="C199">
        <f>'프로그램1일자(결승)'!B100</f>
        <v>0</v>
      </c>
      <c r="D199">
        <f>'프로그램1일자(결승)'!D100</f>
        <v>0</v>
      </c>
      <c r="E199">
        <f>'프로그램1일자(결승)'!E100</f>
        <v>0</v>
      </c>
      <c r="F199">
        <f>'프로그램1일자(결승)'!F100</f>
        <v>0</v>
      </c>
      <c r="G199" t="str">
        <f t="shared" si="1"/>
        <v>0여성인6접영50M</v>
      </c>
      <c r="H199" t="str">
        <f t="shared" si="3"/>
        <v>0</v>
      </c>
    </row>
    <row r="200" spans="1:8">
      <c r="A200" t="s">
        <v>174</v>
      </c>
      <c r="B200" t="str">
        <f t="shared" si="0"/>
        <v>여성인6접영50M순위</v>
      </c>
      <c r="C200" t="str">
        <f>'프로그램1일자(결승)'!B101</f>
        <v>성명</v>
      </c>
      <c r="D200" t="str">
        <f>'프로그램1일자(결승)'!D101</f>
        <v>소속</v>
      </c>
      <c r="E200" t="str">
        <f>'프로그램1일자(결승)'!E101</f>
        <v>기록</v>
      </c>
      <c r="F200" t="str">
        <f>'프로그램1일자(결승)'!F101</f>
        <v>순위</v>
      </c>
      <c r="G200" t="str">
        <f t="shared" si="1"/>
        <v>소속여성인6접영50M</v>
      </c>
      <c r="H200" t="str">
        <f t="shared" si="3"/>
        <v>0</v>
      </c>
    </row>
    <row r="201" spans="1:8">
      <c r="A201" t="s">
        <v>174</v>
      </c>
      <c r="B201" t="str">
        <f t="shared" si="0"/>
        <v>여성인6접영50M1</v>
      </c>
      <c r="C201" t="str">
        <f>'프로그램1일자(결승)'!B102</f>
        <v>여현아</v>
      </c>
      <c r="D201" t="str">
        <f>'프로그램1일자(결승)'!D102</f>
        <v>여수한려초3</v>
      </c>
      <c r="E201">
        <f>'프로그램1일자(결승)'!E102</f>
        <v>3439</v>
      </c>
      <c r="F201">
        <f>'프로그램1일자(결승)'!F102</f>
        <v>1</v>
      </c>
      <c r="G201" t="str">
        <f t="shared" si="1"/>
        <v>여수한려초3여성인6접영50M</v>
      </c>
      <c r="H201">
        <f t="shared" si="3"/>
        <v>7</v>
      </c>
    </row>
    <row r="202" spans="1:8">
      <c r="A202" t="s">
        <v>174</v>
      </c>
      <c r="B202" t="str">
        <f t="shared" si="0"/>
        <v>여성인6접영50M2</v>
      </c>
      <c r="C202" t="str">
        <f>'프로그램1일자(결승)'!B103</f>
        <v>황채원</v>
      </c>
      <c r="D202" t="str">
        <f>'프로그램1일자(결승)'!D103</f>
        <v>사창초4</v>
      </c>
      <c r="E202">
        <f>'프로그램1일자(결승)'!E103</f>
        <v>3571</v>
      </c>
      <c r="F202">
        <f>'프로그램1일자(결승)'!F103</f>
        <v>2</v>
      </c>
      <c r="G202" t="str">
        <f t="shared" si="1"/>
        <v>사창초4여성인6접영50M</v>
      </c>
      <c r="H202">
        <f t="shared" si="3"/>
        <v>5</v>
      </c>
    </row>
    <row r="203" spans="1:8">
      <c r="A203" t="s">
        <v>174</v>
      </c>
      <c r="B203" t="str">
        <f t="shared" si="0"/>
        <v>여성인6접영50M3</v>
      </c>
      <c r="C203" t="str">
        <f>'프로그램1일자(결승)'!B104</f>
        <v>임소은</v>
      </c>
      <c r="D203" t="str">
        <f>'프로그램1일자(결승)'!D104</f>
        <v>목포신흥초4</v>
      </c>
      <c r="E203">
        <f>'프로그램1일자(결승)'!E104</f>
        <v>3658</v>
      </c>
      <c r="F203">
        <f>'프로그램1일자(결승)'!F104</f>
        <v>3</v>
      </c>
      <c r="G203" t="str">
        <f t="shared" si="1"/>
        <v>목포신흥초4여성인6접영50M</v>
      </c>
      <c r="H203">
        <f t="shared" si="3"/>
        <v>4</v>
      </c>
    </row>
    <row r="204" spans="1:8">
      <c r="A204" t="s">
        <v>174</v>
      </c>
      <c r="B204" t="str">
        <f t="shared" si="0"/>
        <v>여성인6접영50M4</v>
      </c>
      <c r="C204" t="str">
        <f>'프로그램1일자(결승)'!B105</f>
        <v>하수빈</v>
      </c>
      <c r="D204" t="str">
        <f>'프로그램1일자(결승)'!D105</f>
        <v>여수한려초4</v>
      </c>
      <c r="E204">
        <f>'프로그램1일자(결승)'!E105</f>
        <v>3866</v>
      </c>
      <c r="F204">
        <f>'프로그램1일자(결승)'!F105</f>
        <v>4</v>
      </c>
      <c r="G204" t="str">
        <f t="shared" si="1"/>
        <v>여수한려초4여성인6접영50M</v>
      </c>
      <c r="H204">
        <f t="shared" si="3"/>
        <v>3</v>
      </c>
    </row>
    <row r="205" spans="1:8">
      <c r="A205" t="s">
        <v>174</v>
      </c>
      <c r="B205" t="str">
        <f t="shared" si="0"/>
        <v>여성인6접영50M5</v>
      </c>
      <c r="C205" t="str">
        <f>'프로그램1일자(결승)'!B106</f>
        <v>박주연</v>
      </c>
      <c r="D205" t="str">
        <f>'프로그램1일자(결승)'!D106</f>
        <v>광양중마초4</v>
      </c>
      <c r="E205">
        <f>'프로그램1일자(결승)'!E106</f>
        <v>3912</v>
      </c>
      <c r="F205">
        <f>'프로그램1일자(결승)'!F106</f>
        <v>5</v>
      </c>
      <c r="G205" t="str">
        <f t="shared" si="1"/>
        <v>광양중마초4여성인6접영50M</v>
      </c>
      <c r="H205">
        <f t="shared" si="3"/>
        <v>2</v>
      </c>
    </row>
    <row r="206" spans="1:8">
      <c r="A206" t="s">
        <v>174</v>
      </c>
      <c r="B206" t="str">
        <f t="shared" si="0"/>
        <v>여성인6접영50M6</v>
      </c>
      <c r="C206" t="str">
        <f>'프로그램1일자(결승)'!B107</f>
        <v>위예온</v>
      </c>
      <c r="D206" t="str">
        <f>'프로그램1일자(결승)'!D107</f>
        <v>광양중마초2</v>
      </c>
      <c r="E206">
        <f>'프로그램1일자(결승)'!E107</f>
        <v>4706</v>
      </c>
      <c r="F206">
        <f>'프로그램1일자(결승)'!F107</f>
        <v>6</v>
      </c>
      <c r="G206" t="str">
        <f t="shared" si="1"/>
        <v>광양중마초2여성인6접영50M</v>
      </c>
      <c r="H206">
        <f t="shared" si="3"/>
        <v>1</v>
      </c>
    </row>
    <row r="207" spans="1:8">
      <c r="A207" t="s">
        <v>174</v>
      </c>
      <c r="B207" t="str">
        <f t="shared" si="0"/>
        <v xml:space="preserve">여성인6접영50M </v>
      </c>
      <c r="C207">
        <f>'프로그램1일자(결승)'!B108</f>
        <v>0</v>
      </c>
      <c r="D207">
        <f>'프로그램1일자(결승)'!D108</f>
        <v>0</v>
      </c>
      <c r="E207">
        <f>'프로그램1일자(결승)'!E108</f>
        <v>0</v>
      </c>
      <c r="F207" t="str">
        <f>'프로그램1일자(결승)'!F108</f>
        <v xml:space="preserve"> </v>
      </c>
      <c r="G207" t="str">
        <f t="shared" si="1"/>
        <v>0여성인6접영50M</v>
      </c>
      <c r="H207" t="str">
        <f t="shared" si="3"/>
        <v>0</v>
      </c>
    </row>
    <row r="208" spans="1:8">
      <c r="A208" t="s">
        <v>174</v>
      </c>
      <c r="B208" t="str">
        <f t="shared" si="0"/>
        <v xml:space="preserve">여성인6접영50M </v>
      </c>
      <c r="C208">
        <f>'프로그램1일자(결승)'!B109</f>
        <v>0</v>
      </c>
      <c r="D208">
        <f>'프로그램1일자(결승)'!D109</f>
        <v>0</v>
      </c>
      <c r="E208">
        <f>'프로그램1일자(결승)'!E109</f>
        <v>0</v>
      </c>
      <c r="F208" t="str">
        <f>'프로그램1일자(결승)'!F109</f>
        <v xml:space="preserve"> </v>
      </c>
      <c r="G208" t="str">
        <f t="shared" si="1"/>
        <v>0여성인6접영50M</v>
      </c>
      <c r="H208" t="str">
        <f t="shared" si="3"/>
        <v>0</v>
      </c>
    </row>
    <row r="209" spans="1:8">
      <c r="A209" t="s">
        <v>174</v>
      </c>
      <c r="B209" t="str">
        <f t="shared" si="0"/>
        <v xml:space="preserve">여성인6접영50M </v>
      </c>
      <c r="C209">
        <f>'프로그램1일자(결승)'!B131</f>
        <v>0</v>
      </c>
      <c r="D209">
        <f>'프로그램1일자(결승)'!D131</f>
        <v>0</v>
      </c>
      <c r="E209">
        <f>'프로그램1일자(결승)'!E131</f>
        <v>0</v>
      </c>
      <c r="F209" t="str">
        <f>'프로그램1일자(결승)'!F131</f>
        <v xml:space="preserve"> </v>
      </c>
      <c r="G209" t="str">
        <f t="shared" si="1"/>
        <v>0여성인6접영50M</v>
      </c>
      <c r="H209" t="str">
        <f t="shared" si="3"/>
        <v>0</v>
      </c>
    </row>
    <row r="210" spans="1:8">
      <c r="A210" t="s">
        <v>143</v>
      </c>
      <c r="B210" t="str">
        <f t="shared" si="0"/>
        <v>남초A배영50M0</v>
      </c>
      <c r="C210">
        <f>'프로그램1일자(결승)'!B166</f>
        <v>0</v>
      </c>
      <c r="D210">
        <f>'프로그램1일자(결승)'!D166</f>
        <v>0</v>
      </c>
      <c r="E210">
        <f>'프로그램1일자(결승)'!E166</f>
        <v>0</v>
      </c>
      <c r="F210">
        <f>'프로그램1일자(결승)'!F166</f>
        <v>0</v>
      </c>
      <c r="G210" t="str">
        <f t="shared" si="1"/>
        <v>0남초A배영50M</v>
      </c>
      <c r="H210" t="str">
        <f t="shared" si="3"/>
        <v>0</v>
      </c>
    </row>
    <row r="211" spans="1:8">
      <c r="A211" t="s">
        <v>143</v>
      </c>
      <c r="B211" t="str">
        <f t="shared" si="0"/>
        <v>남초A배영50M순위</v>
      </c>
      <c r="C211" t="str">
        <f>'프로그램1일자(결승)'!B167</f>
        <v>성명</v>
      </c>
      <c r="D211" t="str">
        <f>'프로그램1일자(결승)'!D167</f>
        <v>소속</v>
      </c>
      <c r="E211" t="str">
        <f>'프로그램1일자(결승)'!E167</f>
        <v>기록</v>
      </c>
      <c r="F211" t="str">
        <f>'프로그램1일자(결승)'!F167</f>
        <v>순위</v>
      </c>
      <c r="G211" t="str">
        <f t="shared" si="1"/>
        <v>소속남초A배영50M</v>
      </c>
      <c r="H211" t="str">
        <f t="shared" si="3"/>
        <v>0</v>
      </c>
    </row>
    <row r="212" spans="1:8">
      <c r="A212" t="s">
        <v>143</v>
      </c>
      <c r="B212" t="str">
        <f t="shared" si="0"/>
        <v>남초A배영50M1</v>
      </c>
      <c r="C212" t="str">
        <f>'프로그램1일자(결승)'!B168</f>
        <v>임소은</v>
      </c>
      <c r="D212" t="str">
        <f>'프로그램1일자(결승)'!D168</f>
        <v>여수한려초6</v>
      </c>
      <c r="E212">
        <f>'프로그램1일자(결승)'!E168</f>
        <v>12458</v>
      </c>
      <c r="F212">
        <f>'프로그램1일자(결승)'!F168</f>
        <v>1</v>
      </c>
      <c r="G212" t="str">
        <f t="shared" si="1"/>
        <v>여수한려초6남초A배영50M</v>
      </c>
      <c r="H212">
        <f t="shared" si="3"/>
        <v>7</v>
      </c>
    </row>
    <row r="213" spans="1:8">
      <c r="A213" t="s">
        <v>143</v>
      </c>
      <c r="B213" t="str">
        <f t="shared" si="0"/>
        <v>남초A배영50M2</v>
      </c>
      <c r="C213" t="str">
        <f>'프로그램1일자(결승)'!B169</f>
        <v>안소율</v>
      </c>
      <c r="D213" t="str">
        <f>'프로그램1일자(결승)'!D169</f>
        <v>광양중마초5</v>
      </c>
      <c r="E213">
        <f>'프로그램1일자(결승)'!E169</f>
        <v>12804</v>
      </c>
      <c r="F213">
        <f>'프로그램1일자(결승)'!F169</f>
        <v>2</v>
      </c>
      <c r="G213" t="str">
        <f t="shared" si="1"/>
        <v>광양중마초5남초A배영50M</v>
      </c>
      <c r="H213">
        <f t="shared" si="3"/>
        <v>5</v>
      </c>
    </row>
    <row r="214" spans="1:8">
      <c r="A214" t="s">
        <v>143</v>
      </c>
      <c r="B214" t="str">
        <f t="shared" si="0"/>
        <v>남초A배영50M3</v>
      </c>
      <c r="C214" t="str">
        <f>'프로그램1일자(결승)'!B170</f>
        <v>최서윤</v>
      </c>
      <c r="D214" t="str">
        <f>'프로그램1일자(결승)'!D170</f>
        <v>광양중마초6</v>
      </c>
      <c r="E214">
        <f>'프로그램1일자(결승)'!E170</f>
        <v>12854</v>
      </c>
      <c r="F214">
        <f>'프로그램1일자(결승)'!F170</f>
        <v>3</v>
      </c>
      <c r="G214" t="str">
        <f t="shared" si="1"/>
        <v>광양중마초6남초A배영50M</v>
      </c>
      <c r="H214">
        <f t="shared" si="3"/>
        <v>4</v>
      </c>
    </row>
    <row r="215" spans="1:8">
      <c r="A215" t="s">
        <v>143</v>
      </c>
      <c r="B215" t="str">
        <f t="shared" si="0"/>
        <v>남초A배영50M4</v>
      </c>
      <c r="C215" t="str">
        <f>'프로그램1일자(결승)'!B171</f>
        <v>김서현</v>
      </c>
      <c r="D215" t="str">
        <f>'프로그램1일자(결승)'!D171</f>
        <v>화순오성초5</v>
      </c>
      <c r="E215">
        <f>'프로그램1일자(결승)'!E171</f>
        <v>13403</v>
      </c>
      <c r="F215">
        <f>'프로그램1일자(결승)'!F171</f>
        <v>4</v>
      </c>
      <c r="G215" t="str">
        <f t="shared" si="1"/>
        <v>화순오성초5남초A배영50M</v>
      </c>
      <c r="H215">
        <f t="shared" si="3"/>
        <v>3</v>
      </c>
    </row>
    <row r="216" spans="1:8">
      <c r="A216" t="s">
        <v>143</v>
      </c>
      <c r="B216" t="str">
        <f t="shared" si="0"/>
        <v xml:space="preserve">남초A배영50M </v>
      </c>
      <c r="C216">
        <f>'프로그램1일자(결승)'!B172</f>
        <v>0</v>
      </c>
      <c r="D216">
        <f>'프로그램1일자(결승)'!D172</f>
        <v>0</v>
      </c>
      <c r="E216">
        <f>'프로그램1일자(결승)'!E172</f>
        <v>0</v>
      </c>
      <c r="F216" t="str">
        <f>'프로그램1일자(결승)'!F172</f>
        <v xml:space="preserve"> </v>
      </c>
      <c r="G216" t="str">
        <f t="shared" si="1"/>
        <v>0남초A배영50M</v>
      </c>
      <c r="H216" t="str">
        <f t="shared" si="3"/>
        <v>0</v>
      </c>
    </row>
    <row r="217" spans="1:8">
      <c r="A217" t="s">
        <v>143</v>
      </c>
      <c r="B217" t="str">
        <f t="shared" si="0"/>
        <v xml:space="preserve">남초A배영50M </v>
      </c>
      <c r="C217">
        <f>'프로그램1일자(결승)'!B173</f>
        <v>0</v>
      </c>
      <c r="D217">
        <f>'프로그램1일자(결승)'!D173</f>
        <v>0</v>
      </c>
      <c r="E217">
        <f>'프로그램1일자(결승)'!E173</f>
        <v>0</v>
      </c>
      <c r="F217" t="str">
        <f>'프로그램1일자(결승)'!F173</f>
        <v xml:space="preserve"> </v>
      </c>
      <c r="G217" t="str">
        <f t="shared" si="1"/>
        <v>0남초A배영50M</v>
      </c>
      <c r="H217" t="str">
        <f t="shared" si="3"/>
        <v>0</v>
      </c>
    </row>
    <row r="218" spans="1:8">
      <c r="A218" t="s">
        <v>143</v>
      </c>
      <c r="B218" t="str">
        <f t="shared" si="0"/>
        <v xml:space="preserve">남초A배영50M </v>
      </c>
      <c r="C218">
        <f>'프로그램1일자(결승)'!B174</f>
        <v>0</v>
      </c>
      <c r="D218">
        <f>'프로그램1일자(결승)'!D174</f>
        <v>0</v>
      </c>
      <c r="E218">
        <f>'프로그램1일자(결승)'!E174</f>
        <v>0</v>
      </c>
      <c r="F218" t="str">
        <f>'프로그램1일자(결승)'!F174</f>
        <v xml:space="preserve"> </v>
      </c>
      <c r="G218" t="str">
        <f t="shared" si="1"/>
        <v>0남초A배영50M</v>
      </c>
      <c r="H218" t="str">
        <f t="shared" si="3"/>
        <v>0</v>
      </c>
    </row>
    <row r="219" spans="1:8">
      <c r="A219" t="s">
        <v>143</v>
      </c>
      <c r="B219" t="str">
        <f t="shared" si="0"/>
        <v xml:space="preserve">남초A배영50M </v>
      </c>
      <c r="C219" t="str">
        <f>'프로그램1일자(결승)'!B175</f>
        <v xml:space="preserve"> </v>
      </c>
      <c r="D219" t="str">
        <f>'프로그램1일자(결승)'!D175</f>
        <v xml:space="preserve"> </v>
      </c>
      <c r="E219">
        <f>'프로그램1일자(결승)'!E175</f>
        <v>0</v>
      </c>
      <c r="F219" t="str">
        <f>'프로그램1일자(결승)'!F175</f>
        <v xml:space="preserve"> </v>
      </c>
      <c r="G219" t="str">
        <f t="shared" si="1"/>
        <v xml:space="preserve"> 남초A배영50M</v>
      </c>
      <c r="H219" t="str">
        <f t="shared" si="3"/>
        <v>0</v>
      </c>
    </row>
    <row r="220" spans="1:8">
      <c r="A220" t="s">
        <v>143</v>
      </c>
      <c r="B220" t="str">
        <f t="shared" si="0"/>
        <v xml:space="preserve">남초A배영50M </v>
      </c>
      <c r="C220">
        <f>'프로그램1일자(결승)'!B176</f>
        <v>0</v>
      </c>
      <c r="D220">
        <f>'프로그램1일자(결승)'!D176</f>
        <v>0</v>
      </c>
      <c r="E220">
        <f>'프로그램1일자(결승)'!E176</f>
        <v>0</v>
      </c>
      <c r="F220" t="str">
        <f>'프로그램1일자(결승)'!F176</f>
        <v xml:space="preserve"> </v>
      </c>
      <c r="G220" t="str">
        <f t="shared" si="1"/>
        <v>0남초A배영50M</v>
      </c>
      <c r="H220" t="str">
        <f t="shared" si="3"/>
        <v>0</v>
      </c>
    </row>
    <row r="221" spans="1:8">
      <c r="A221" t="s">
        <v>144</v>
      </c>
      <c r="B221" t="str">
        <f t="shared" si="0"/>
        <v>여초A배영50M0</v>
      </c>
      <c r="C221">
        <f>'프로그램1일자(결승)'!B177</f>
        <v>0</v>
      </c>
      <c r="D221">
        <f>'프로그램1일자(결승)'!D177</f>
        <v>0</v>
      </c>
      <c r="E221">
        <f>'프로그램1일자(결승)'!E177</f>
        <v>0</v>
      </c>
      <c r="F221">
        <f>'프로그램1일자(결승)'!F177</f>
        <v>0</v>
      </c>
      <c r="G221" t="str">
        <f t="shared" si="1"/>
        <v>0여초A배영50M</v>
      </c>
      <c r="H221" t="str">
        <f t="shared" si="3"/>
        <v>0</v>
      </c>
    </row>
    <row r="222" spans="1:8">
      <c r="A222" t="s">
        <v>144</v>
      </c>
      <c r="B222" t="str">
        <f t="shared" si="0"/>
        <v>여초A배영50M순위</v>
      </c>
      <c r="C222" t="str">
        <f>'프로그램1일자(결승)'!B178</f>
        <v>성명</v>
      </c>
      <c r="D222" t="str">
        <f>'프로그램1일자(결승)'!D178</f>
        <v>소속</v>
      </c>
      <c r="E222" t="str">
        <f>'프로그램1일자(결승)'!E178</f>
        <v>기록</v>
      </c>
      <c r="F222" t="str">
        <f>'프로그램1일자(결승)'!F178</f>
        <v>순위</v>
      </c>
      <c r="G222" t="str">
        <f t="shared" si="1"/>
        <v>소속여초A배영50M</v>
      </c>
      <c r="H222" t="str">
        <f t="shared" si="3"/>
        <v>0</v>
      </c>
    </row>
    <row r="223" spans="1:8">
      <c r="A223" t="s">
        <v>144</v>
      </c>
      <c r="B223" t="str">
        <f t="shared" si="0"/>
        <v>여초A배영50M1</v>
      </c>
      <c r="C223" t="str">
        <f>'프로그램1일자(결승)'!B179</f>
        <v>김강민</v>
      </c>
      <c r="D223" t="str">
        <f>'프로그램1일자(결승)'!D179</f>
        <v>전남체육중3</v>
      </c>
      <c r="E223">
        <f>'프로그램1일자(결승)'!E179</f>
        <v>11147</v>
      </c>
      <c r="F223">
        <f>'프로그램1일자(결승)'!F179</f>
        <v>1</v>
      </c>
      <c r="G223" t="str">
        <f t="shared" si="1"/>
        <v>전남체육중3여초A배영50M</v>
      </c>
      <c r="H223">
        <f t="shared" si="3"/>
        <v>7</v>
      </c>
    </row>
    <row r="224" spans="1:8">
      <c r="A224" t="s">
        <v>144</v>
      </c>
      <c r="B224" t="str">
        <f t="shared" si="0"/>
        <v>여초A배영50M2</v>
      </c>
      <c r="C224" t="str">
        <f>'프로그램1일자(결승)'!B180</f>
        <v>조민우</v>
      </c>
      <c r="D224" t="str">
        <f>'프로그램1일자(결승)'!D180</f>
        <v>동광양중3</v>
      </c>
      <c r="E224">
        <f>'프로그램1일자(결승)'!E180</f>
        <v>11262</v>
      </c>
      <c r="F224">
        <f>'프로그램1일자(결승)'!F180</f>
        <v>2</v>
      </c>
      <c r="G224" t="str">
        <f t="shared" si="1"/>
        <v>동광양중3여초A배영50M</v>
      </c>
      <c r="H224">
        <f t="shared" si="3"/>
        <v>5</v>
      </c>
    </row>
    <row r="225" spans="1:8">
      <c r="A225" t="s">
        <v>144</v>
      </c>
      <c r="B225" t="str">
        <f t="shared" si="0"/>
        <v xml:space="preserve">여초A배영50M </v>
      </c>
      <c r="C225">
        <f>'프로그램1일자(결승)'!B181</f>
        <v>0</v>
      </c>
      <c r="D225">
        <f>'프로그램1일자(결승)'!D181</f>
        <v>0</v>
      </c>
      <c r="E225">
        <f>'프로그램1일자(결승)'!E181</f>
        <v>0</v>
      </c>
      <c r="F225" t="str">
        <f>'프로그램1일자(결승)'!F181</f>
        <v xml:space="preserve"> </v>
      </c>
      <c r="G225" t="str">
        <f t="shared" si="1"/>
        <v>0여초A배영50M</v>
      </c>
      <c r="H225" t="str">
        <f t="shared" si="3"/>
        <v>0</v>
      </c>
    </row>
    <row r="226" spans="1:8">
      <c r="A226" t="s">
        <v>144</v>
      </c>
      <c r="B226" t="str">
        <f t="shared" si="0"/>
        <v>여초A배영50M0</v>
      </c>
      <c r="C226" t="str">
        <f>'프로그램1일자(결승)'!B182</f>
        <v>오진혁</v>
      </c>
      <c r="D226" t="str">
        <f>'프로그램1일자(결승)'!D182</f>
        <v>전남체육중3</v>
      </c>
      <c r="E226">
        <f>'프로그램1일자(결승)'!E182</f>
        <v>0</v>
      </c>
      <c r="F226">
        <f>'프로그램1일자(결승)'!F182</f>
        <v>0</v>
      </c>
      <c r="G226" t="str">
        <f t="shared" si="1"/>
        <v>전남체육중3여초A배영50M</v>
      </c>
      <c r="H226" t="str">
        <f t="shared" si="3"/>
        <v>0</v>
      </c>
    </row>
    <row r="227" spans="1:8">
      <c r="A227" t="s">
        <v>144</v>
      </c>
      <c r="B227" t="str">
        <f t="shared" si="0"/>
        <v xml:space="preserve">여초A배영50M </v>
      </c>
      <c r="C227">
        <f>'프로그램1일자(결승)'!B183</f>
        <v>0</v>
      </c>
      <c r="D227">
        <f>'프로그램1일자(결승)'!D183</f>
        <v>0</v>
      </c>
      <c r="E227">
        <f>'프로그램1일자(결승)'!E183</f>
        <v>0</v>
      </c>
      <c r="F227" t="str">
        <f>'프로그램1일자(결승)'!F183</f>
        <v xml:space="preserve"> </v>
      </c>
      <c r="G227" t="str">
        <f t="shared" si="1"/>
        <v>0여초A배영50M</v>
      </c>
      <c r="H227" t="str">
        <f t="shared" si="3"/>
        <v>0</v>
      </c>
    </row>
    <row r="228" spans="1:8">
      <c r="A228" t="s">
        <v>144</v>
      </c>
      <c r="B228" t="str">
        <f t="shared" si="0"/>
        <v xml:space="preserve">여초A배영50M </v>
      </c>
      <c r="C228">
        <f>'프로그램1일자(결승)'!B184</f>
        <v>0</v>
      </c>
      <c r="D228">
        <f>'프로그램1일자(결승)'!D184</f>
        <v>0</v>
      </c>
      <c r="E228">
        <f>'프로그램1일자(결승)'!E184</f>
        <v>0</v>
      </c>
      <c r="F228" t="str">
        <f>'프로그램1일자(결승)'!F184</f>
        <v xml:space="preserve"> </v>
      </c>
      <c r="G228" t="str">
        <f t="shared" si="1"/>
        <v>0여초A배영50M</v>
      </c>
      <c r="H228" t="str">
        <f t="shared" si="3"/>
        <v>0</v>
      </c>
    </row>
    <row r="229" spans="1:8">
      <c r="A229" t="s">
        <v>144</v>
      </c>
      <c r="B229" t="str">
        <f t="shared" si="0"/>
        <v xml:space="preserve">여초A배영50M </v>
      </c>
      <c r="C229">
        <f>'프로그램1일자(결승)'!B185</f>
        <v>0</v>
      </c>
      <c r="D229">
        <f>'프로그램1일자(결승)'!D185</f>
        <v>0</v>
      </c>
      <c r="E229">
        <f>'프로그램1일자(결승)'!E185</f>
        <v>0</v>
      </c>
      <c r="F229" t="str">
        <f>'프로그램1일자(결승)'!F185</f>
        <v xml:space="preserve"> </v>
      </c>
      <c r="G229" t="str">
        <f t="shared" si="1"/>
        <v>0여초A배영50M</v>
      </c>
      <c r="H229" t="str">
        <f t="shared" si="3"/>
        <v>0</v>
      </c>
    </row>
    <row r="230" spans="1:8">
      <c r="A230" t="s">
        <v>144</v>
      </c>
      <c r="B230" t="str">
        <f t="shared" si="0"/>
        <v xml:space="preserve">여초A배영50M </v>
      </c>
      <c r="C230" t="str">
        <f>'프로그램1일자(결승)'!B186</f>
        <v xml:space="preserve"> </v>
      </c>
      <c r="D230" t="str">
        <f>'프로그램1일자(결승)'!D186</f>
        <v xml:space="preserve"> </v>
      </c>
      <c r="E230">
        <f>'프로그램1일자(결승)'!E186</f>
        <v>0</v>
      </c>
      <c r="F230" t="str">
        <f>'프로그램1일자(결승)'!F186</f>
        <v xml:space="preserve"> </v>
      </c>
      <c r="G230" t="str">
        <f t="shared" si="1"/>
        <v xml:space="preserve"> 여초A배영50M</v>
      </c>
      <c r="H230" t="str">
        <f t="shared" si="3"/>
        <v>0</v>
      </c>
    </row>
    <row r="231" spans="1:8">
      <c r="A231" t="s">
        <v>144</v>
      </c>
      <c r="B231" t="str">
        <f t="shared" si="0"/>
        <v>여초A배영50M0</v>
      </c>
      <c r="C231">
        <f>'프로그램1일자(결승)'!B187</f>
        <v>0</v>
      </c>
      <c r="D231">
        <f>'프로그램1일자(결승)'!D187</f>
        <v>0</v>
      </c>
      <c r="E231">
        <f>'프로그램1일자(결승)'!E187</f>
        <v>0</v>
      </c>
      <c r="F231">
        <f>'프로그램1일자(결승)'!F187</f>
        <v>0</v>
      </c>
      <c r="G231" t="str">
        <f t="shared" si="1"/>
        <v>0여초A배영50M</v>
      </c>
      <c r="H231" t="str">
        <f t="shared" si="3"/>
        <v>0</v>
      </c>
    </row>
    <row r="232" spans="1:8">
      <c r="A232" t="s">
        <v>145</v>
      </c>
      <c r="B232" t="str">
        <f t="shared" si="0"/>
        <v>남초B배영50M0</v>
      </c>
      <c r="C232">
        <f>'프로그램1일자(결승)'!B188</f>
        <v>0</v>
      </c>
      <c r="D232">
        <f>'프로그램1일자(결승)'!D188</f>
        <v>0</v>
      </c>
      <c r="E232">
        <f>'프로그램1일자(결승)'!E188</f>
        <v>0</v>
      </c>
      <c r="F232">
        <f>'프로그램1일자(결승)'!F188</f>
        <v>0</v>
      </c>
      <c r="G232" t="str">
        <f t="shared" si="1"/>
        <v>0남초B배영50M</v>
      </c>
      <c r="H232" t="str">
        <f t="shared" si="3"/>
        <v>0</v>
      </c>
    </row>
    <row r="233" spans="1:8">
      <c r="A233" t="s">
        <v>145</v>
      </c>
      <c r="B233" t="str">
        <f t="shared" si="0"/>
        <v>남초B배영50M순위</v>
      </c>
      <c r="C233" t="str">
        <f>'프로그램1일자(결승)'!B189</f>
        <v>성명</v>
      </c>
      <c r="D233" t="str">
        <f>'프로그램1일자(결승)'!D189</f>
        <v>소속</v>
      </c>
      <c r="E233" t="str">
        <f>'프로그램1일자(결승)'!E189</f>
        <v>기록</v>
      </c>
      <c r="F233" t="str">
        <f>'프로그램1일자(결승)'!F189</f>
        <v>순위</v>
      </c>
      <c r="G233" t="str">
        <f t="shared" si="1"/>
        <v>소속남초B배영50M</v>
      </c>
      <c r="H233" t="str">
        <f t="shared" si="3"/>
        <v>0</v>
      </c>
    </row>
    <row r="234" spans="1:8">
      <c r="A234" t="s">
        <v>145</v>
      </c>
      <c r="B234" t="str">
        <f t="shared" si="0"/>
        <v>남초B배영50M1</v>
      </c>
      <c r="C234" t="str">
        <f>'프로그램1일자(결승)'!B190</f>
        <v>문승유</v>
      </c>
      <c r="D234" t="str">
        <f>'프로그램1일자(결승)'!D190</f>
        <v>영암여중1</v>
      </c>
      <c r="E234">
        <f>'프로그램1일자(결승)'!E190</f>
        <v>11559</v>
      </c>
      <c r="F234">
        <f>'프로그램1일자(결승)'!F190</f>
        <v>1</v>
      </c>
      <c r="G234" t="str">
        <f t="shared" si="1"/>
        <v>영암여중1남초B배영50M</v>
      </c>
      <c r="H234">
        <f t="shared" si="3"/>
        <v>7</v>
      </c>
    </row>
    <row r="235" spans="1:8">
      <c r="A235" t="s">
        <v>145</v>
      </c>
      <c r="B235" t="str">
        <f t="shared" si="0"/>
        <v>남초B배영50M2</v>
      </c>
      <c r="C235" t="str">
        <f>'프로그램1일자(결승)'!B191</f>
        <v>문진유</v>
      </c>
      <c r="D235" t="str">
        <f>'프로그램1일자(결승)'!D191</f>
        <v>전남체육중3</v>
      </c>
      <c r="E235">
        <f>'프로그램1일자(결승)'!E191</f>
        <v>12553</v>
      </c>
      <c r="F235">
        <f>'프로그램1일자(결승)'!F191</f>
        <v>2</v>
      </c>
      <c r="G235" t="str">
        <f t="shared" si="1"/>
        <v>전남체육중3남초B배영50M</v>
      </c>
      <c r="H235">
        <f t="shared" si="3"/>
        <v>5</v>
      </c>
    </row>
    <row r="236" spans="1:8">
      <c r="A236" t="s">
        <v>145</v>
      </c>
      <c r="B236" t="str">
        <f t="shared" si="0"/>
        <v xml:space="preserve">남초B배영50M </v>
      </c>
      <c r="C236">
        <f>'프로그램1일자(결승)'!B192</f>
        <v>0</v>
      </c>
      <c r="D236">
        <f>'프로그램1일자(결승)'!D192</f>
        <v>0</v>
      </c>
      <c r="E236">
        <f>'프로그램1일자(결승)'!E192</f>
        <v>0</v>
      </c>
      <c r="F236" t="str">
        <f>'프로그램1일자(결승)'!F192</f>
        <v xml:space="preserve"> </v>
      </c>
      <c r="G236" t="str">
        <f t="shared" si="1"/>
        <v>0남초B배영50M</v>
      </c>
      <c r="H236" t="str">
        <f t="shared" si="3"/>
        <v>0</v>
      </c>
    </row>
    <row r="237" spans="1:8">
      <c r="A237" t="s">
        <v>145</v>
      </c>
      <c r="B237" t="str">
        <f t="shared" si="0"/>
        <v xml:space="preserve">남초B배영50M </v>
      </c>
      <c r="C237">
        <f>'프로그램1일자(결승)'!B193</f>
        <v>0</v>
      </c>
      <c r="D237">
        <f>'프로그램1일자(결승)'!D193</f>
        <v>0</v>
      </c>
      <c r="E237">
        <f>'프로그램1일자(결승)'!E193</f>
        <v>0</v>
      </c>
      <c r="F237" t="str">
        <f>'프로그램1일자(결승)'!F193</f>
        <v xml:space="preserve"> </v>
      </c>
      <c r="G237" t="str">
        <f t="shared" si="1"/>
        <v>0남초B배영50M</v>
      </c>
      <c r="H237" t="str">
        <f t="shared" si="3"/>
        <v>0</v>
      </c>
    </row>
    <row r="238" spans="1:8">
      <c r="A238" t="s">
        <v>145</v>
      </c>
      <c r="B238" t="str">
        <f t="shared" si="0"/>
        <v xml:space="preserve">남초B배영50M </v>
      </c>
      <c r="C238">
        <f>'프로그램1일자(결승)'!B194</f>
        <v>0</v>
      </c>
      <c r="D238">
        <f>'프로그램1일자(결승)'!D194</f>
        <v>0</v>
      </c>
      <c r="E238">
        <f>'프로그램1일자(결승)'!E194</f>
        <v>0</v>
      </c>
      <c r="F238" t="str">
        <f>'프로그램1일자(결승)'!F194</f>
        <v xml:space="preserve"> </v>
      </c>
      <c r="G238" t="str">
        <f t="shared" si="1"/>
        <v>0남초B배영50M</v>
      </c>
      <c r="H238" t="str">
        <f t="shared" si="3"/>
        <v>0</v>
      </c>
    </row>
    <row r="239" spans="1:8">
      <c r="A239" t="s">
        <v>145</v>
      </c>
      <c r="B239" t="str">
        <f t="shared" si="0"/>
        <v xml:space="preserve">남초B배영50M </v>
      </c>
      <c r="C239">
        <f>'프로그램1일자(결승)'!B195</f>
        <v>0</v>
      </c>
      <c r="D239">
        <f>'프로그램1일자(결승)'!D195</f>
        <v>0</v>
      </c>
      <c r="E239">
        <f>'프로그램1일자(결승)'!E195</f>
        <v>0</v>
      </c>
      <c r="F239" t="str">
        <f>'프로그램1일자(결승)'!F195</f>
        <v xml:space="preserve"> </v>
      </c>
      <c r="G239" t="str">
        <f t="shared" si="1"/>
        <v>0남초B배영50M</v>
      </c>
      <c r="H239" t="str">
        <f t="shared" si="3"/>
        <v>0</v>
      </c>
    </row>
    <row r="240" spans="1:8">
      <c r="A240" t="s">
        <v>145</v>
      </c>
      <c r="B240" t="str">
        <f t="shared" si="0"/>
        <v xml:space="preserve">남초B배영50M </v>
      </c>
      <c r="C240">
        <f>'프로그램1일자(결승)'!B196</f>
        <v>0</v>
      </c>
      <c r="D240">
        <f>'프로그램1일자(결승)'!D196</f>
        <v>0</v>
      </c>
      <c r="E240">
        <f>'프로그램1일자(결승)'!E196</f>
        <v>0</v>
      </c>
      <c r="F240" t="str">
        <f>'프로그램1일자(결승)'!F196</f>
        <v xml:space="preserve"> </v>
      </c>
      <c r="G240" t="str">
        <f t="shared" si="1"/>
        <v>0남초B배영50M</v>
      </c>
      <c r="H240" t="str">
        <f t="shared" si="3"/>
        <v>0</v>
      </c>
    </row>
    <row r="241" spans="1:8">
      <c r="A241" t="s">
        <v>145</v>
      </c>
      <c r="B241" t="str">
        <f t="shared" si="0"/>
        <v xml:space="preserve">남초B배영50M </v>
      </c>
      <c r="C241" t="str">
        <f>'프로그램1일자(결승)'!B197</f>
        <v xml:space="preserve"> </v>
      </c>
      <c r="D241" t="str">
        <f>'프로그램1일자(결승)'!D197</f>
        <v xml:space="preserve"> </v>
      </c>
      <c r="E241">
        <f>'프로그램1일자(결승)'!E197</f>
        <v>0</v>
      </c>
      <c r="F241" t="str">
        <f>'프로그램1일자(결승)'!F197</f>
        <v xml:space="preserve"> </v>
      </c>
      <c r="G241" t="str">
        <f t="shared" si="1"/>
        <v xml:space="preserve"> 남초B배영50M</v>
      </c>
      <c r="H241" t="str">
        <f t="shared" si="3"/>
        <v>0</v>
      </c>
    </row>
    <row r="242" spans="1:8">
      <c r="A242" t="s">
        <v>145</v>
      </c>
      <c r="B242" t="str">
        <f t="shared" si="0"/>
        <v>남초B배영50M0</v>
      </c>
      <c r="C242">
        <f>'프로그램1일자(결승)'!B198</f>
        <v>0</v>
      </c>
      <c r="D242">
        <f>'프로그램1일자(결승)'!D198</f>
        <v>0</v>
      </c>
      <c r="E242">
        <f>'프로그램1일자(결승)'!E198</f>
        <v>0</v>
      </c>
      <c r="F242">
        <f>'프로그램1일자(결승)'!F198</f>
        <v>0</v>
      </c>
      <c r="G242" t="str">
        <f t="shared" si="1"/>
        <v>0남초B배영50M</v>
      </c>
      <c r="H242" t="str">
        <f t="shared" si="3"/>
        <v>0</v>
      </c>
    </row>
    <row r="243" spans="1:8">
      <c r="A243" t="s">
        <v>146</v>
      </c>
      <c r="B243" t="str">
        <f t="shared" si="0"/>
        <v>여초B배영50M0</v>
      </c>
      <c r="C243">
        <f>'프로그램1일자(결승)'!B199</f>
        <v>0</v>
      </c>
      <c r="D243">
        <f>'프로그램1일자(결승)'!D199</f>
        <v>0</v>
      </c>
      <c r="E243">
        <f>'프로그램1일자(결승)'!E199</f>
        <v>0</v>
      </c>
      <c r="F243">
        <f>'프로그램1일자(결승)'!F199</f>
        <v>0</v>
      </c>
      <c r="G243" t="str">
        <f t="shared" si="1"/>
        <v>0여초B배영50M</v>
      </c>
      <c r="H243" t="str">
        <f t="shared" si="3"/>
        <v>0</v>
      </c>
    </row>
    <row r="244" spans="1:8">
      <c r="A244" t="s">
        <v>146</v>
      </c>
      <c r="B244" t="str">
        <f t="shared" si="0"/>
        <v>여초B배영50M순위</v>
      </c>
      <c r="C244" t="str">
        <f>'프로그램1일자(결승)'!B200</f>
        <v>성명</v>
      </c>
      <c r="D244" t="str">
        <f>'프로그램1일자(결승)'!D200</f>
        <v>소속</v>
      </c>
      <c r="E244" t="str">
        <f>'프로그램1일자(결승)'!E200</f>
        <v>기록</v>
      </c>
      <c r="F244" t="str">
        <f>'프로그램1일자(결승)'!F200</f>
        <v>순위</v>
      </c>
      <c r="G244" t="str">
        <f t="shared" si="1"/>
        <v>소속여초B배영50M</v>
      </c>
      <c r="H244" t="str">
        <f t="shared" si="3"/>
        <v>0</v>
      </c>
    </row>
    <row r="245" spans="1:8">
      <c r="A245" t="s">
        <v>146</v>
      </c>
      <c r="B245" t="str">
        <f t="shared" si="0"/>
        <v>여초B배영50M1</v>
      </c>
      <c r="C245" t="str">
        <f>'프로그램1일자(결승)'!B201</f>
        <v>한명한</v>
      </c>
      <c r="D245" t="str">
        <f>'프로그램1일자(결승)'!D201</f>
        <v>화순오성초5</v>
      </c>
      <c r="E245">
        <f>'프로그램1일자(결승)'!E201</f>
        <v>11277</v>
      </c>
      <c r="F245">
        <f>'프로그램1일자(결승)'!F201</f>
        <v>1</v>
      </c>
      <c r="G245" t="str">
        <f t="shared" si="1"/>
        <v>화순오성초5여초B배영50M</v>
      </c>
      <c r="H245">
        <f t="shared" si="3"/>
        <v>7</v>
      </c>
    </row>
    <row r="246" spans="1:8">
      <c r="A246" t="s">
        <v>146</v>
      </c>
      <c r="B246" t="str">
        <f t="shared" si="0"/>
        <v>여초B배영50M2</v>
      </c>
      <c r="C246" t="str">
        <f>'프로그램1일자(결승)'!B202</f>
        <v>박건우</v>
      </c>
      <c r="D246" t="str">
        <f>'프로그램1일자(결승)'!D202</f>
        <v>영암초5</v>
      </c>
      <c r="E246">
        <f>'프로그램1일자(결승)'!E202</f>
        <v>11529</v>
      </c>
      <c r="F246">
        <f>'프로그램1일자(결승)'!F202</f>
        <v>2</v>
      </c>
      <c r="G246" t="str">
        <f t="shared" si="1"/>
        <v>영암초5여초B배영50M</v>
      </c>
      <c r="H246">
        <f t="shared" si="3"/>
        <v>5</v>
      </c>
    </row>
    <row r="247" spans="1:8">
      <c r="A247" t="s">
        <v>146</v>
      </c>
      <c r="B247" t="str">
        <f t="shared" si="0"/>
        <v>여초B배영50M3</v>
      </c>
      <c r="C247" t="str">
        <f>'프로그램1일자(결승)'!B203</f>
        <v>고병호</v>
      </c>
      <c r="D247" t="str">
        <f>'프로그램1일자(결승)'!D203</f>
        <v>화순오성초5</v>
      </c>
      <c r="E247">
        <f>'프로그램1일자(결승)'!E203</f>
        <v>11630</v>
      </c>
      <c r="F247">
        <f>'프로그램1일자(결승)'!F203</f>
        <v>3</v>
      </c>
      <c r="G247" t="str">
        <f t="shared" si="1"/>
        <v>화순오성초5여초B배영50M</v>
      </c>
      <c r="H247">
        <f t="shared" si="3"/>
        <v>4</v>
      </c>
    </row>
    <row r="248" spans="1:8">
      <c r="A248" t="s">
        <v>146</v>
      </c>
      <c r="B248" t="str">
        <f t="shared" si="0"/>
        <v xml:space="preserve">여초B배영50M </v>
      </c>
      <c r="C248" t="str">
        <f>'프로그램1일자(결승)'!B204</f>
        <v xml:space="preserve"> </v>
      </c>
      <c r="D248" t="str">
        <f>'프로그램1일자(결승)'!D204</f>
        <v xml:space="preserve"> </v>
      </c>
      <c r="E248">
        <f>'프로그램1일자(결승)'!E204</f>
        <v>0</v>
      </c>
      <c r="F248" t="str">
        <f>'프로그램1일자(결승)'!F204</f>
        <v xml:space="preserve"> </v>
      </c>
      <c r="G248" t="str">
        <f t="shared" si="1"/>
        <v xml:space="preserve"> 여초B배영50M</v>
      </c>
      <c r="H248" t="str">
        <f t="shared" si="3"/>
        <v>0</v>
      </c>
    </row>
    <row r="249" spans="1:8">
      <c r="A249" t="s">
        <v>146</v>
      </c>
      <c r="B249" t="str">
        <f t="shared" si="0"/>
        <v xml:space="preserve">여초B배영50M </v>
      </c>
      <c r="C249">
        <f>'프로그램1일자(결승)'!B205</f>
        <v>0</v>
      </c>
      <c r="D249">
        <f>'프로그램1일자(결승)'!D205</f>
        <v>0</v>
      </c>
      <c r="E249">
        <f>'프로그램1일자(결승)'!E205</f>
        <v>0</v>
      </c>
      <c r="F249" t="str">
        <f>'프로그램1일자(결승)'!F205</f>
        <v xml:space="preserve"> </v>
      </c>
      <c r="G249" t="str">
        <f t="shared" si="1"/>
        <v>0여초B배영50M</v>
      </c>
      <c r="H249" t="str">
        <f t="shared" si="3"/>
        <v>0</v>
      </c>
    </row>
    <row r="250" spans="1:8">
      <c r="A250" t="s">
        <v>146</v>
      </c>
      <c r="B250" t="str">
        <f t="shared" si="0"/>
        <v xml:space="preserve">여초B배영50M </v>
      </c>
      <c r="C250">
        <f>'프로그램1일자(결승)'!B206</f>
        <v>0</v>
      </c>
      <c r="D250">
        <f>'프로그램1일자(결승)'!D206</f>
        <v>0</v>
      </c>
      <c r="E250">
        <f>'프로그램1일자(결승)'!E206</f>
        <v>0</v>
      </c>
      <c r="F250" t="str">
        <f>'프로그램1일자(결승)'!F206</f>
        <v xml:space="preserve"> </v>
      </c>
      <c r="G250" t="str">
        <f t="shared" si="1"/>
        <v>0여초B배영50M</v>
      </c>
      <c r="H250" t="str">
        <f t="shared" si="3"/>
        <v>0</v>
      </c>
    </row>
    <row r="251" spans="1:8">
      <c r="A251" t="s">
        <v>146</v>
      </c>
      <c r="B251" t="str">
        <f t="shared" si="0"/>
        <v xml:space="preserve">여초B배영50M </v>
      </c>
      <c r="C251">
        <f>'프로그램1일자(결승)'!B207</f>
        <v>0</v>
      </c>
      <c r="D251">
        <f>'프로그램1일자(결승)'!D207</f>
        <v>0</v>
      </c>
      <c r="E251">
        <f>'프로그램1일자(결승)'!E207</f>
        <v>0</v>
      </c>
      <c r="F251" t="str">
        <f>'프로그램1일자(결승)'!F207</f>
        <v xml:space="preserve"> </v>
      </c>
      <c r="G251" t="str">
        <f t="shared" si="1"/>
        <v>0여초B배영50M</v>
      </c>
      <c r="H251" t="str">
        <f t="shared" si="3"/>
        <v>0</v>
      </c>
    </row>
    <row r="252" spans="1:8">
      <c r="A252" t="s">
        <v>146</v>
      </c>
      <c r="B252" t="str">
        <f t="shared" si="0"/>
        <v xml:space="preserve">여초B배영50M </v>
      </c>
      <c r="C252">
        <f>'프로그램1일자(결승)'!B208</f>
        <v>0</v>
      </c>
      <c r="D252">
        <f>'프로그램1일자(결승)'!D208</f>
        <v>0</v>
      </c>
      <c r="E252">
        <f>'프로그램1일자(결승)'!E208</f>
        <v>0</v>
      </c>
      <c r="F252" t="str">
        <f>'프로그램1일자(결승)'!F208</f>
        <v xml:space="preserve"> </v>
      </c>
      <c r="G252" t="str">
        <f t="shared" si="1"/>
        <v>0여초B배영50M</v>
      </c>
      <c r="H252" t="str">
        <f t="shared" si="3"/>
        <v>0</v>
      </c>
    </row>
    <row r="253" spans="1:8">
      <c r="A253" t="s">
        <v>146</v>
      </c>
      <c r="B253" t="str">
        <f t="shared" si="0"/>
        <v>여초B배영50M0</v>
      </c>
      <c r="C253" t="str">
        <f>'프로그램1일자(결승)'!B220</f>
        <v xml:space="preserve"> </v>
      </c>
      <c r="D253" t="str">
        <f>'프로그램1일자(결승)'!D220</f>
        <v xml:space="preserve"> </v>
      </c>
      <c r="E253">
        <f>'프로그램1일자(결승)'!E220</f>
        <v>0</v>
      </c>
      <c r="F253">
        <f>'프로그램1일자(결승)'!F220</f>
        <v>0</v>
      </c>
      <c r="G253" t="str">
        <f t="shared" si="1"/>
        <v xml:space="preserve"> 여초B배영50M</v>
      </c>
      <c r="H253" t="str">
        <f t="shared" si="3"/>
        <v>0</v>
      </c>
    </row>
    <row r="254" spans="1:8">
      <c r="A254" t="s">
        <v>147</v>
      </c>
      <c r="B254" t="str">
        <f t="shared" si="0"/>
        <v>남초C배영50M0</v>
      </c>
      <c r="C254">
        <f>'프로그램1일자(결승)'!B221</f>
        <v>0</v>
      </c>
      <c r="D254">
        <f>'프로그램1일자(결승)'!D221</f>
        <v>0</v>
      </c>
      <c r="E254">
        <f>'프로그램1일자(결승)'!E221</f>
        <v>0</v>
      </c>
      <c r="F254">
        <f>'프로그램1일자(결승)'!F221</f>
        <v>0</v>
      </c>
      <c r="G254" t="str">
        <f t="shared" si="1"/>
        <v>0남초C배영50M</v>
      </c>
      <c r="H254" t="str">
        <f t="shared" si="3"/>
        <v>0</v>
      </c>
    </row>
    <row r="255" spans="1:8">
      <c r="A255" t="s">
        <v>147</v>
      </c>
      <c r="B255" t="str">
        <f t="shared" si="0"/>
        <v>남초C배영50M순위</v>
      </c>
      <c r="C255" t="str">
        <f>'프로그램1일자(결승)'!B222</f>
        <v>성명</v>
      </c>
      <c r="D255" t="str">
        <f>'프로그램1일자(결승)'!D222</f>
        <v>소속</v>
      </c>
      <c r="E255" t="str">
        <f>'프로그램1일자(결승)'!E222</f>
        <v>기록</v>
      </c>
      <c r="F255" t="str">
        <f>'프로그램1일자(결승)'!F222</f>
        <v>순위</v>
      </c>
      <c r="G255" t="str">
        <f t="shared" si="1"/>
        <v>소속남초C배영50M</v>
      </c>
      <c r="H255" t="str">
        <f t="shared" si="3"/>
        <v>0</v>
      </c>
    </row>
    <row r="256" spans="1:8">
      <c r="A256" t="s">
        <v>147</v>
      </c>
      <c r="B256" t="str">
        <f t="shared" si="0"/>
        <v>남초C배영50M1</v>
      </c>
      <c r="C256" t="str">
        <f>'프로그램1일자(결승)'!B223</f>
        <v>문강우</v>
      </c>
      <c r="D256" t="str">
        <f>'프로그램1일자(결승)'!D223</f>
        <v>영암중3</v>
      </c>
      <c r="E256">
        <f>'프로그램1일자(결승)'!E223</f>
        <v>10111</v>
      </c>
      <c r="F256">
        <f>'프로그램1일자(결승)'!F223</f>
        <v>1</v>
      </c>
      <c r="G256" t="str">
        <f t="shared" si="1"/>
        <v>영암중3남초C배영50M</v>
      </c>
      <c r="H256">
        <f t="shared" si="3"/>
        <v>7</v>
      </c>
    </row>
    <row r="257" spans="1:8">
      <c r="A257" t="s">
        <v>147</v>
      </c>
      <c r="B257" t="str">
        <f t="shared" ref="B257:B511" si="4">CONCATENATE(A257,F257)</f>
        <v>남초C배영50M2</v>
      </c>
      <c r="C257" t="str">
        <f>'프로그램1일자(결승)'!B224</f>
        <v>장윤</v>
      </c>
      <c r="D257" t="str">
        <f>'프로그램1일자(결승)'!D224</f>
        <v>영암중2</v>
      </c>
      <c r="E257">
        <f>'프로그램1일자(결승)'!E224</f>
        <v>10321</v>
      </c>
      <c r="F257">
        <f>'프로그램1일자(결승)'!F224</f>
        <v>2</v>
      </c>
      <c r="G257" t="str">
        <f t="shared" ref="G257:G511" si="5">CONCATENATE(D257,A257)</f>
        <v>영암중2남초C배영50M</v>
      </c>
      <c r="H257">
        <f t="shared" si="3"/>
        <v>5</v>
      </c>
    </row>
    <row r="258" spans="1:8">
      <c r="A258" t="s">
        <v>147</v>
      </c>
      <c r="B258" t="str">
        <f t="shared" si="4"/>
        <v>남초C배영50M3</v>
      </c>
      <c r="C258" t="str">
        <f>'프로그램1일자(결승)'!B225</f>
        <v>권다온</v>
      </c>
      <c r="D258" t="str">
        <f>'프로그램1일자(결승)'!D225</f>
        <v>전남체육중1</v>
      </c>
      <c r="E258">
        <f>'프로그램1일자(결승)'!E225</f>
        <v>11698</v>
      </c>
      <c r="F258">
        <f>'프로그램1일자(결승)'!F225</f>
        <v>3</v>
      </c>
      <c r="G258" t="str">
        <f t="shared" si="5"/>
        <v>전남체육중1남초C배영50M</v>
      </c>
      <c r="H258">
        <f t="shared" si="3"/>
        <v>4</v>
      </c>
    </row>
    <row r="259" spans="1:8">
      <c r="A259" t="s">
        <v>147</v>
      </c>
      <c r="B259" t="str">
        <f t="shared" si="4"/>
        <v xml:space="preserve">남초C배영50M </v>
      </c>
      <c r="C259">
        <f>'프로그램1일자(결승)'!B226</f>
        <v>0</v>
      </c>
      <c r="D259">
        <f>'프로그램1일자(결승)'!D226</f>
        <v>0</v>
      </c>
      <c r="E259">
        <f>'프로그램1일자(결승)'!E226</f>
        <v>0</v>
      </c>
      <c r="F259" t="str">
        <f>'프로그램1일자(결승)'!F226</f>
        <v xml:space="preserve"> </v>
      </c>
      <c r="G259" t="str">
        <f t="shared" si="5"/>
        <v>0남초C배영50M</v>
      </c>
      <c r="H259" t="str">
        <f t="shared" si="3"/>
        <v>0</v>
      </c>
    </row>
    <row r="260" spans="1:8">
      <c r="A260" t="s">
        <v>147</v>
      </c>
      <c r="B260" t="str">
        <f t="shared" si="4"/>
        <v xml:space="preserve">남초C배영50M </v>
      </c>
      <c r="C260" t="str">
        <f>'프로그램1일자(결승)'!B227</f>
        <v xml:space="preserve"> </v>
      </c>
      <c r="D260" t="str">
        <f>'프로그램1일자(결승)'!D227</f>
        <v xml:space="preserve"> </v>
      </c>
      <c r="E260">
        <f>'프로그램1일자(결승)'!E227</f>
        <v>0</v>
      </c>
      <c r="F260" t="str">
        <f>'프로그램1일자(결승)'!F227</f>
        <v xml:space="preserve"> </v>
      </c>
      <c r="G260" t="str">
        <f t="shared" si="5"/>
        <v xml:space="preserve"> 남초C배영50M</v>
      </c>
      <c r="H260" t="str">
        <f t="shared" si="3"/>
        <v>0</v>
      </c>
    </row>
    <row r="261" spans="1:8">
      <c r="A261" t="s">
        <v>147</v>
      </c>
      <c r="B261" t="str">
        <f t="shared" si="4"/>
        <v xml:space="preserve">남초C배영50M </v>
      </c>
      <c r="C261" t="str">
        <f>'프로그램1일자(결승)'!B228</f>
        <v xml:space="preserve"> </v>
      </c>
      <c r="D261" t="str">
        <f>'프로그램1일자(결승)'!D228</f>
        <v xml:space="preserve"> </v>
      </c>
      <c r="E261">
        <f>'프로그램1일자(결승)'!E228</f>
        <v>0</v>
      </c>
      <c r="F261" t="str">
        <f>'프로그램1일자(결승)'!F228</f>
        <v xml:space="preserve"> </v>
      </c>
      <c r="G261" t="str">
        <f t="shared" si="5"/>
        <v xml:space="preserve"> 남초C배영50M</v>
      </c>
      <c r="H261" t="str">
        <f t="shared" si="3"/>
        <v>0</v>
      </c>
    </row>
    <row r="262" spans="1:8">
      <c r="A262" t="s">
        <v>147</v>
      </c>
      <c r="B262" t="str">
        <f t="shared" si="4"/>
        <v xml:space="preserve">남초C배영50M </v>
      </c>
      <c r="C262" t="str">
        <f>'프로그램1일자(결승)'!B229</f>
        <v xml:space="preserve"> </v>
      </c>
      <c r="D262" t="str">
        <f>'프로그램1일자(결승)'!D229</f>
        <v xml:space="preserve"> </v>
      </c>
      <c r="E262">
        <f>'프로그램1일자(결승)'!E229</f>
        <v>0</v>
      </c>
      <c r="F262" t="str">
        <f>'프로그램1일자(결승)'!F229</f>
        <v xml:space="preserve"> </v>
      </c>
      <c r="G262" t="str">
        <f t="shared" si="5"/>
        <v xml:space="preserve"> 남초C배영50M</v>
      </c>
      <c r="H262" t="str">
        <f t="shared" si="3"/>
        <v>0</v>
      </c>
    </row>
    <row r="263" spans="1:8">
      <c r="A263" t="s">
        <v>147</v>
      </c>
      <c r="B263" t="str">
        <f t="shared" si="4"/>
        <v xml:space="preserve">남초C배영50M </v>
      </c>
      <c r="C263">
        <f>'프로그램1일자(결승)'!B230</f>
        <v>0</v>
      </c>
      <c r="D263">
        <f>'프로그램1일자(결승)'!D230</f>
        <v>0</v>
      </c>
      <c r="E263">
        <f>'프로그램1일자(결승)'!E230</f>
        <v>0</v>
      </c>
      <c r="F263" t="str">
        <f>'프로그램1일자(결승)'!F230</f>
        <v xml:space="preserve"> </v>
      </c>
      <c r="G263" t="str">
        <f t="shared" si="5"/>
        <v>0남초C배영50M</v>
      </c>
      <c r="H263" t="str">
        <f t="shared" si="3"/>
        <v>0</v>
      </c>
    </row>
    <row r="264" spans="1:8">
      <c r="A264" t="s">
        <v>147</v>
      </c>
      <c r="B264" t="str">
        <f t="shared" si="4"/>
        <v>남초C배영50M0</v>
      </c>
      <c r="C264">
        <f>'프로그램1일자(결승)'!B231</f>
        <v>0</v>
      </c>
      <c r="D264">
        <f>'프로그램1일자(결승)'!D231</f>
        <v>0</v>
      </c>
      <c r="E264">
        <f>'프로그램1일자(결승)'!E231</f>
        <v>0</v>
      </c>
      <c r="F264">
        <f>'프로그램1일자(결승)'!F231</f>
        <v>0</v>
      </c>
      <c r="G264" t="str">
        <f t="shared" si="5"/>
        <v>0남초C배영50M</v>
      </c>
      <c r="H264" t="str">
        <f t="shared" si="3"/>
        <v>0</v>
      </c>
    </row>
    <row r="265" spans="1:8">
      <c r="A265" t="s">
        <v>148</v>
      </c>
      <c r="B265" t="str">
        <f t="shared" si="4"/>
        <v>여초C배영50M0</v>
      </c>
      <c r="C265">
        <f>'프로그램1일자(결승)'!B232</f>
        <v>0</v>
      </c>
      <c r="D265">
        <f>'프로그램1일자(결승)'!D232</f>
        <v>0</v>
      </c>
      <c r="E265">
        <f>'프로그램1일자(결승)'!E232</f>
        <v>0</v>
      </c>
      <c r="F265">
        <f>'프로그램1일자(결승)'!F232</f>
        <v>0</v>
      </c>
      <c r="G265" t="str">
        <f t="shared" si="5"/>
        <v>0여초C배영50M</v>
      </c>
      <c r="H265" t="str">
        <f t="shared" si="3"/>
        <v>0</v>
      </c>
    </row>
    <row r="266" spans="1:8">
      <c r="A266" t="s">
        <v>148</v>
      </c>
      <c r="B266" t="str">
        <f t="shared" si="4"/>
        <v>여초C배영50M순위</v>
      </c>
      <c r="C266" t="str">
        <f>'프로그램1일자(결승)'!B233</f>
        <v>성명</v>
      </c>
      <c r="D266" t="str">
        <f>'프로그램1일자(결승)'!D233</f>
        <v>소속</v>
      </c>
      <c r="E266" t="str">
        <f>'프로그램1일자(결승)'!E233</f>
        <v>기록</v>
      </c>
      <c r="F266" t="str">
        <f>'프로그램1일자(결승)'!F233</f>
        <v>순위</v>
      </c>
      <c r="G266" t="str">
        <f t="shared" si="5"/>
        <v>소속여초C배영50M</v>
      </c>
      <c r="H266" t="str">
        <f t="shared" si="3"/>
        <v>0</v>
      </c>
    </row>
    <row r="267" spans="1:8">
      <c r="A267" t="s">
        <v>148</v>
      </c>
      <c r="B267" t="str">
        <f t="shared" si="4"/>
        <v>여초C배영50M1</v>
      </c>
      <c r="C267" t="str">
        <f>'프로그램1일자(결승)'!B234</f>
        <v>이아랑</v>
      </c>
      <c r="D267" t="str">
        <f>'프로그램1일자(결승)'!D234</f>
        <v>영암여중3</v>
      </c>
      <c r="E267">
        <f>'프로그램1일자(결승)'!E234</f>
        <v>10807</v>
      </c>
      <c r="F267">
        <f>'프로그램1일자(결승)'!F234</f>
        <v>1</v>
      </c>
      <c r="G267" t="str">
        <f t="shared" si="5"/>
        <v>영암여중3여초C배영50M</v>
      </c>
      <c r="H267">
        <f t="shared" si="3"/>
        <v>7</v>
      </c>
    </row>
    <row r="268" spans="1:8">
      <c r="A268" t="s">
        <v>148</v>
      </c>
      <c r="B268" t="str">
        <f t="shared" si="4"/>
        <v>여초C배영50M2</v>
      </c>
      <c r="C268" t="str">
        <f>'프로그램1일자(결승)'!B235</f>
        <v>김수민</v>
      </c>
      <c r="D268" t="str">
        <f>'프로그램1일자(결승)'!D235</f>
        <v>영암여중3</v>
      </c>
      <c r="E268">
        <f>'프로그램1일자(결승)'!E235</f>
        <v>10949</v>
      </c>
      <c r="F268">
        <f>'프로그램1일자(결승)'!F235</f>
        <v>2</v>
      </c>
      <c r="G268" t="str">
        <f t="shared" si="5"/>
        <v>영암여중3여초C배영50M</v>
      </c>
      <c r="H268">
        <f t="shared" si="3"/>
        <v>5</v>
      </c>
    </row>
    <row r="269" spans="1:8">
      <c r="A269" t="s">
        <v>148</v>
      </c>
      <c r="B269" t="str">
        <f t="shared" si="4"/>
        <v xml:space="preserve">여초C배영50M </v>
      </c>
      <c r="C269" t="str">
        <f>'프로그램1일자(결승)'!B236</f>
        <v xml:space="preserve"> </v>
      </c>
      <c r="D269" t="str">
        <f>'프로그램1일자(결승)'!D236</f>
        <v xml:space="preserve"> </v>
      </c>
      <c r="E269">
        <f>'프로그램1일자(결승)'!E236</f>
        <v>0</v>
      </c>
      <c r="F269" t="str">
        <f>'프로그램1일자(결승)'!F236</f>
        <v xml:space="preserve"> </v>
      </c>
      <c r="G269" t="str">
        <f t="shared" si="5"/>
        <v xml:space="preserve"> 여초C배영50M</v>
      </c>
      <c r="H269" t="str">
        <f t="shared" si="3"/>
        <v>0</v>
      </c>
    </row>
    <row r="270" spans="1:8">
      <c r="A270" t="s">
        <v>148</v>
      </c>
      <c r="B270" t="str">
        <f t="shared" si="4"/>
        <v xml:space="preserve">여초C배영50M </v>
      </c>
      <c r="C270">
        <f>'프로그램1일자(결승)'!B237</f>
        <v>0</v>
      </c>
      <c r="D270">
        <f>'프로그램1일자(결승)'!D237</f>
        <v>0</v>
      </c>
      <c r="E270">
        <f>'프로그램1일자(결승)'!E237</f>
        <v>0</v>
      </c>
      <c r="F270" t="str">
        <f>'프로그램1일자(결승)'!F237</f>
        <v xml:space="preserve"> </v>
      </c>
      <c r="G270" t="str">
        <f t="shared" si="5"/>
        <v>0여초C배영50M</v>
      </c>
      <c r="H270" t="str">
        <f t="shared" si="3"/>
        <v>0</v>
      </c>
    </row>
    <row r="271" spans="1:8">
      <c r="A271" t="s">
        <v>148</v>
      </c>
      <c r="B271" t="str">
        <f t="shared" si="4"/>
        <v xml:space="preserve">여초C배영50M </v>
      </c>
      <c r="C271">
        <f>'프로그램1일자(결승)'!B238</f>
        <v>0</v>
      </c>
      <c r="D271">
        <f>'프로그램1일자(결승)'!D238</f>
        <v>0</v>
      </c>
      <c r="E271">
        <f>'프로그램1일자(결승)'!E238</f>
        <v>0</v>
      </c>
      <c r="F271" t="str">
        <f>'프로그램1일자(결승)'!F238</f>
        <v xml:space="preserve"> </v>
      </c>
      <c r="G271" t="str">
        <f t="shared" si="5"/>
        <v>0여초C배영50M</v>
      </c>
      <c r="H271" t="str">
        <f t="shared" si="3"/>
        <v>0</v>
      </c>
    </row>
    <row r="272" spans="1:8">
      <c r="A272" t="s">
        <v>148</v>
      </c>
      <c r="B272" t="str">
        <f t="shared" si="4"/>
        <v xml:space="preserve">여초C배영50M </v>
      </c>
      <c r="C272">
        <f>'프로그램1일자(결승)'!B239</f>
        <v>0</v>
      </c>
      <c r="D272">
        <f>'프로그램1일자(결승)'!D239</f>
        <v>0</v>
      </c>
      <c r="E272">
        <f>'프로그램1일자(결승)'!E239</f>
        <v>0</v>
      </c>
      <c r="F272" t="str">
        <f>'프로그램1일자(결승)'!F239</f>
        <v xml:space="preserve"> </v>
      </c>
      <c r="G272" t="str">
        <f t="shared" si="5"/>
        <v>0여초C배영50M</v>
      </c>
      <c r="H272" t="str">
        <f t="shared" si="3"/>
        <v>0</v>
      </c>
    </row>
    <row r="273" spans="1:8">
      <c r="A273" t="s">
        <v>148</v>
      </c>
      <c r="B273" t="str">
        <f t="shared" si="4"/>
        <v xml:space="preserve">여초C배영50M </v>
      </c>
      <c r="C273" t="str">
        <f>'프로그램1일자(결승)'!B240</f>
        <v>권누리</v>
      </c>
      <c r="D273" t="str">
        <f>'프로그램1일자(결승)'!D240</f>
        <v>전남체육중2</v>
      </c>
      <c r="E273">
        <f>'프로그램1일자(결승)'!E240</f>
        <v>0</v>
      </c>
      <c r="F273" t="str">
        <f>'프로그램1일자(결승)'!F240</f>
        <v xml:space="preserve"> </v>
      </c>
      <c r="G273" t="str">
        <f t="shared" si="5"/>
        <v>전남체육중2여초C배영50M</v>
      </c>
      <c r="H273" t="str">
        <f t="shared" si="3"/>
        <v>0</v>
      </c>
    </row>
    <row r="274" spans="1:8">
      <c r="A274" t="s">
        <v>148</v>
      </c>
      <c r="B274" t="str">
        <f t="shared" si="4"/>
        <v xml:space="preserve">여초C배영50M </v>
      </c>
      <c r="C274" t="str">
        <f>'프로그램1일자(결승)'!B241</f>
        <v xml:space="preserve"> </v>
      </c>
      <c r="D274" t="str">
        <f>'프로그램1일자(결승)'!D241</f>
        <v xml:space="preserve"> </v>
      </c>
      <c r="E274">
        <f>'프로그램1일자(결승)'!E241</f>
        <v>0</v>
      </c>
      <c r="F274" t="str">
        <f>'프로그램1일자(결승)'!F241</f>
        <v xml:space="preserve"> </v>
      </c>
      <c r="G274" t="str">
        <f t="shared" si="5"/>
        <v xml:space="preserve"> 여초C배영50M</v>
      </c>
      <c r="H274" t="str">
        <f t="shared" si="3"/>
        <v>0</v>
      </c>
    </row>
    <row r="275" spans="1:8">
      <c r="A275" t="s">
        <v>148</v>
      </c>
      <c r="B275" t="str">
        <f t="shared" si="4"/>
        <v>여초C배영50M0</v>
      </c>
      <c r="C275">
        <f>'프로그램1일자(결승)'!B242</f>
        <v>0</v>
      </c>
      <c r="D275">
        <f>'프로그램1일자(결승)'!D242</f>
        <v>0</v>
      </c>
      <c r="E275">
        <f>'프로그램1일자(결승)'!E242</f>
        <v>0</v>
      </c>
      <c r="F275">
        <f>'프로그램1일자(결승)'!F242</f>
        <v>0</v>
      </c>
      <c r="G275" t="str">
        <f t="shared" si="5"/>
        <v>0여초C배영50M</v>
      </c>
      <c r="H275" t="str">
        <f t="shared" si="3"/>
        <v>0</v>
      </c>
    </row>
    <row r="276" spans="1:8">
      <c r="A276" t="s">
        <v>162</v>
      </c>
      <c r="B276" t="str">
        <f t="shared" si="4"/>
        <v>남중배영50M0</v>
      </c>
      <c r="C276">
        <f>'프로그램1일자(결승)'!B243</f>
        <v>0</v>
      </c>
      <c r="D276">
        <f>'프로그램1일자(결승)'!D243</f>
        <v>0</v>
      </c>
      <c r="E276">
        <f>'프로그램1일자(결승)'!E243</f>
        <v>0</v>
      </c>
      <c r="F276">
        <f>'프로그램1일자(결승)'!F243</f>
        <v>0</v>
      </c>
      <c r="G276" t="str">
        <f t="shared" si="5"/>
        <v>0남중배영50M</v>
      </c>
      <c r="H276" t="str">
        <f t="shared" si="3"/>
        <v>0</v>
      </c>
    </row>
    <row r="277" spans="1:8">
      <c r="A277" t="s">
        <v>162</v>
      </c>
      <c r="B277" t="str">
        <f t="shared" si="4"/>
        <v>남중배영50M순위</v>
      </c>
      <c r="C277" t="str">
        <f>'프로그램1일자(결승)'!B244</f>
        <v>성명</v>
      </c>
      <c r="D277" t="str">
        <f>'프로그램1일자(결승)'!D244</f>
        <v>소속</v>
      </c>
      <c r="E277" t="str">
        <f>'프로그램1일자(결승)'!E244</f>
        <v>기록</v>
      </c>
      <c r="F277" t="str">
        <f>'프로그램1일자(결승)'!F244</f>
        <v>순위</v>
      </c>
      <c r="G277" t="str">
        <f t="shared" si="5"/>
        <v>소속남중배영50M</v>
      </c>
      <c r="H277" t="str">
        <f t="shared" si="3"/>
        <v>0</v>
      </c>
    </row>
    <row r="278" spans="1:8">
      <c r="A278" t="s">
        <v>162</v>
      </c>
      <c r="B278" t="str">
        <f t="shared" si="4"/>
        <v>남중배영50M1</v>
      </c>
      <c r="C278" t="str">
        <f>'프로그램1일자(결승)'!B245</f>
        <v>유하윤</v>
      </c>
      <c r="D278" t="str">
        <f>'프로그램1일자(결승)'!D245</f>
        <v>화순오성초6</v>
      </c>
      <c r="E278">
        <f>'프로그램1일자(결승)'!E245</f>
        <v>22370</v>
      </c>
      <c r="F278">
        <f>'프로그램1일자(결승)'!F245</f>
        <v>1</v>
      </c>
      <c r="G278" t="str">
        <f t="shared" si="5"/>
        <v>화순오성초6남중배영50M</v>
      </c>
      <c r="H278">
        <f t="shared" si="3"/>
        <v>7</v>
      </c>
    </row>
    <row r="279" spans="1:8">
      <c r="A279" t="s">
        <v>162</v>
      </c>
      <c r="B279" t="str">
        <f t="shared" si="4"/>
        <v>남중배영50M2</v>
      </c>
      <c r="C279" t="str">
        <f>'프로그램1일자(결승)'!B246</f>
        <v>여서원</v>
      </c>
      <c r="D279" t="str">
        <f>'프로그램1일자(결승)'!D246</f>
        <v>여수한려초6</v>
      </c>
      <c r="E279">
        <f>'프로그램1일자(결승)'!E246</f>
        <v>22503</v>
      </c>
      <c r="F279">
        <f>'프로그램1일자(결승)'!F246</f>
        <v>2</v>
      </c>
      <c r="G279" t="str">
        <f t="shared" si="5"/>
        <v>여수한려초6남중배영50M</v>
      </c>
      <c r="H279">
        <f t="shared" si="3"/>
        <v>5</v>
      </c>
    </row>
    <row r="280" spans="1:8">
      <c r="A280" t="s">
        <v>162</v>
      </c>
      <c r="B280" t="str">
        <f t="shared" si="4"/>
        <v>남중배영50M3</v>
      </c>
      <c r="C280" t="str">
        <f>'프로그램1일자(결승)'!B247</f>
        <v>이우주</v>
      </c>
      <c r="D280" t="str">
        <f>'프로그램1일자(결승)'!D247</f>
        <v>순천왕지초5</v>
      </c>
      <c r="E280">
        <f>'프로그램1일자(결승)'!E247</f>
        <v>22505</v>
      </c>
      <c r="F280">
        <f>'프로그램1일자(결승)'!F247</f>
        <v>3</v>
      </c>
      <c r="G280" t="str">
        <f t="shared" si="5"/>
        <v>순천왕지초5남중배영50M</v>
      </c>
      <c r="H280">
        <f t="shared" si="3"/>
        <v>4</v>
      </c>
    </row>
    <row r="281" spans="1:8">
      <c r="A281" t="s">
        <v>162</v>
      </c>
      <c r="B281" t="str">
        <f t="shared" si="4"/>
        <v xml:space="preserve">남중배영50M </v>
      </c>
      <c r="C281" t="str">
        <f>'프로그램1일자(결승)'!B248</f>
        <v xml:space="preserve"> </v>
      </c>
      <c r="D281" t="str">
        <f>'프로그램1일자(결승)'!D248</f>
        <v xml:space="preserve"> </v>
      </c>
      <c r="E281">
        <f>'프로그램1일자(결승)'!E248</f>
        <v>0</v>
      </c>
      <c r="F281" t="str">
        <f>'프로그램1일자(결승)'!F248</f>
        <v xml:space="preserve"> </v>
      </c>
      <c r="G281" t="str">
        <f t="shared" si="5"/>
        <v xml:space="preserve"> 남중배영50M</v>
      </c>
      <c r="H281" t="str">
        <f t="shared" si="3"/>
        <v>0</v>
      </c>
    </row>
    <row r="282" spans="1:8">
      <c r="A282" t="s">
        <v>162</v>
      </c>
      <c r="B282" t="str">
        <f t="shared" si="4"/>
        <v xml:space="preserve">남중배영50M </v>
      </c>
      <c r="C282">
        <f>'프로그램1일자(결승)'!B249</f>
        <v>0</v>
      </c>
      <c r="D282">
        <f>'프로그램1일자(결승)'!D249</f>
        <v>0</v>
      </c>
      <c r="E282">
        <f>'프로그램1일자(결승)'!E249</f>
        <v>0</v>
      </c>
      <c r="F282" t="str">
        <f>'프로그램1일자(결승)'!F249</f>
        <v xml:space="preserve"> </v>
      </c>
      <c r="G282" t="str">
        <f t="shared" si="5"/>
        <v>0남중배영50M</v>
      </c>
      <c r="H282" t="str">
        <f t="shared" si="3"/>
        <v>0</v>
      </c>
    </row>
    <row r="283" spans="1:8">
      <c r="A283" t="s">
        <v>162</v>
      </c>
      <c r="B283" t="str">
        <f t="shared" si="4"/>
        <v xml:space="preserve">남중배영50M </v>
      </c>
      <c r="C283" t="str">
        <f>'프로그램1일자(결승)'!B250</f>
        <v>유라온</v>
      </c>
      <c r="D283" t="str">
        <f>'프로그램1일자(결승)'!D250</f>
        <v>목포신흥호6</v>
      </c>
      <c r="E283">
        <f>'프로그램1일자(결승)'!E250</f>
        <v>0</v>
      </c>
      <c r="F283" t="str">
        <f>'프로그램1일자(결승)'!F250</f>
        <v xml:space="preserve"> </v>
      </c>
      <c r="G283" t="str">
        <f t="shared" si="5"/>
        <v>목포신흥호6남중배영50M</v>
      </c>
      <c r="H283" t="str">
        <f t="shared" si="3"/>
        <v>0</v>
      </c>
    </row>
    <row r="284" spans="1:8">
      <c r="A284" t="s">
        <v>162</v>
      </c>
      <c r="B284" t="str">
        <f t="shared" si="4"/>
        <v xml:space="preserve">남중배영50M </v>
      </c>
      <c r="C284">
        <f>'프로그램1일자(결승)'!B251</f>
        <v>0</v>
      </c>
      <c r="D284">
        <f>'프로그램1일자(결승)'!D251</f>
        <v>0</v>
      </c>
      <c r="E284">
        <f>'프로그램1일자(결승)'!E251</f>
        <v>0</v>
      </c>
      <c r="F284" t="str">
        <f>'프로그램1일자(결승)'!F251</f>
        <v xml:space="preserve"> </v>
      </c>
      <c r="G284" t="str">
        <f t="shared" si="5"/>
        <v>0남중배영50M</v>
      </c>
      <c r="H284" t="str">
        <f t="shared" si="3"/>
        <v>0</v>
      </c>
    </row>
    <row r="285" spans="1:8">
      <c r="A285" t="s">
        <v>162</v>
      </c>
      <c r="B285" t="str">
        <f t="shared" si="4"/>
        <v xml:space="preserve">남중배영50M </v>
      </c>
      <c r="C285" t="str">
        <f>'프로그램1일자(결승)'!B252</f>
        <v xml:space="preserve"> </v>
      </c>
      <c r="D285" t="str">
        <f>'프로그램1일자(결승)'!D252</f>
        <v xml:space="preserve"> </v>
      </c>
      <c r="E285">
        <f>'프로그램1일자(결승)'!E252</f>
        <v>0</v>
      </c>
      <c r="F285" t="str">
        <f>'프로그램1일자(결승)'!F252</f>
        <v xml:space="preserve"> </v>
      </c>
      <c r="G285" t="str">
        <f t="shared" si="5"/>
        <v xml:space="preserve"> 남중배영50M</v>
      </c>
      <c r="H285" t="str">
        <f t="shared" si="3"/>
        <v>0</v>
      </c>
    </row>
    <row r="286" spans="1:8">
      <c r="A286" t="s">
        <v>162</v>
      </c>
      <c r="B286" t="str">
        <f t="shared" si="4"/>
        <v>남중배영50M0</v>
      </c>
      <c r="C286">
        <f>'프로그램1일자(결승)'!B253</f>
        <v>0</v>
      </c>
      <c r="D286">
        <f>'프로그램1일자(결승)'!D253</f>
        <v>0</v>
      </c>
      <c r="E286">
        <f>'프로그램1일자(결승)'!E253</f>
        <v>0</v>
      </c>
      <c r="F286">
        <f>'프로그램1일자(결승)'!F253</f>
        <v>0</v>
      </c>
      <c r="G286" t="str">
        <f t="shared" si="5"/>
        <v>0남중배영50M</v>
      </c>
      <c r="H286" t="str">
        <f t="shared" si="3"/>
        <v>0</v>
      </c>
    </row>
    <row r="287" spans="1:8">
      <c r="A287" t="s">
        <v>175</v>
      </c>
      <c r="B287" t="str">
        <f t="shared" si="4"/>
        <v>남성인1배영50M0</v>
      </c>
      <c r="C287">
        <f>'프로그램1일자(결승)'!B265</f>
        <v>0</v>
      </c>
      <c r="D287">
        <f>'프로그램1일자(결승)'!D265</f>
        <v>0</v>
      </c>
      <c r="E287">
        <f>'프로그램1일자(결승)'!E265</f>
        <v>0</v>
      </c>
      <c r="F287">
        <f>'프로그램1일자(결승)'!F265</f>
        <v>0</v>
      </c>
      <c r="G287" t="str">
        <f t="shared" si="5"/>
        <v>0남성인1배영50M</v>
      </c>
      <c r="H287" t="str">
        <f t="shared" si="3"/>
        <v>0</v>
      </c>
    </row>
    <row r="288" spans="1:8">
      <c r="A288" t="s">
        <v>175</v>
      </c>
      <c r="B288" t="str">
        <f t="shared" si="4"/>
        <v>남성인1배영50M순위</v>
      </c>
      <c r="C288" t="str">
        <f>'프로그램1일자(결승)'!B266</f>
        <v>성명</v>
      </c>
      <c r="D288" t="str">
        <f>'프로그램1일자(결승)'!D266</f>
        <v>소속</v>
      </c>
      <c r="E288" t="str">
        <f>'프로그램1일자(결승)'!E266</f>
        <v>기록</v>
      </c>
      <c r="F288" t="str">
        <f>'프로그램1일자(결승)'!F266</f>
        <v>순위</v>
      </c>
      <c r="G288" t="str">
        <f t="shared" si="5"/>
        <v>소속남성인1배영50M</v>
      </c>
      <c r="H288" t="str">
        <f t="shared" si="3"/>
        <v>0</v>
      </c>
    </row>
    <row r="289" spans="1:8">
      <c r="A289" t="s">
        <v>175</v>
      </c>
      <c r="B289" t="str">
        <f t="shared" si="4"/>
        <v>남성인1배영50M1</v>
      </c>
      <c r="C289" t="str">
        <f>'프로그램1일자(결승)'!B267</f>
        <v>권가온</v>
      </c>
      <c r="D289" t="str">
        <f>'프로그램1일자(결승)'!D267</f>
        <v>전남체육중3</v>
      </c>
      <c r="E289">
        <f>'프로그램1일자(결승)'!E267</f>
        <v>20284</v>
      </c>
      <c r="F289">
        <f>'프로그램1일자(결승)'!F267</f>
        <v>1</v>
      </c>
      <c r="G289" t="str">
        <f t="shared" si="5"/>
        <v>전남체육중3남성인1배영50M</v>
      </c>
      <c r="H289">
        <f t="shared" si="3"/>
        <v>7</v>
      </c>
    </row>
    <row r="290" spans="1:8">
      <c r="A290" t="s">
        <v>175</v>
      </c>
      <c r="B290" t="str">
        <f t="shared" si="4"/>
        <v>남성인1배영50M2</v>
      </c>
      <c r="C290" t="str">
        <f>'프로그램1일자(결승)'!B268</f>
        <v>김연우</v>
      </c>
      <c r="D290" t="str">
        <f>'프로그램1일자(결승)'!D268</f>
        <v>전남체육중3</v>
      </c>
      <c r="E290">
        <f>'프로그램1일자(결승)'!E268</f>
        <v>20820</v>
      </c>
      <c r="F290">
        <f>'프로그램1일자(결승)'!F268</f>
        <v>2</v>
      </c>
      <c r="G290" t="str">
        <f t="shared" si="5"/>
        <v>전남체육중3남성인1배영50M</v>
      </c>
      <c r="H290">
        <f t="shared" ref="H290:H654" si="6">IFERROR(VLOOKUP(F290,$M$1:$N$24,2,0),"0")</f>
        <v>5</v>
      </c>
    </row>
    <row r="291" spans="1:8">
      <c r="A291" t="s">
        <v>175</v>
      </c>
      <c r="B291" t="str">
        <f t="shared" si="4"/>
        <v>남성인1배영50M3</v>
      </c>
      <c r="C291" t="str">
        <f>'프로그램1일자(결승)'!B269</f>
        <v>김태현</v>
      </c>
      <c r="D291" t="str">
        <f>'프로그램1일자(결승)'!D269</f>
        <v>순천왕의중2</v>
      </c>
      <c r="E291">
        <f>'프로그램1일자(결승)'!E269</f>
        <v>22547</v>
      </c>
      <c r="F291">
        <f>'프로그램1일자(결승)'!F269</f>
        <v>3</v>
      </c>
      <c r="G291" t="str">
        <f t="shared" si="5"/>
        <v>순천왕의중2남성인1배영50M</v>
      </c>
      <c r="H291">
        <f t="shared" si="6"/>
        <v>4</v>
      </c>
    </row>
    <row r="292" spans="1:8">
      <c r="A292" t="s">
        <v>175</v>
      </c>
      <c r="B292" t="str">
        <f t="shared" si="4"/>
        <v>남성인1배영50M4</v>
      </c>
      <c r="C292" t="str">
        <f>'프로그램1일자(결승)'!B270</f>
        <v>이문용</v>
      </c>
      <c r="D292" t="str">
        <f>'프로그램1일자(결승)'!D270</f>
        <v>여수문수중1</v>
      </c>
      <c r="E292">
        <f>'프로그램1일자(결승)'!E270</f>
        <v>23940</v>
      </c>
      <c r="F292">
        <f>'프로그램1일자(결승)'!F270</f>
        <v>4</v>
      </c>
      <c r="G292" t="str">
        <f t="shared" si="5"/>
        <v>여수문수중1남성인1배영50M</v>
      </c>
      <c r="H292">
        <f t="shared" si="6"/>
        <v>3</v>
      </c>
    </row>
    <row r="293" spans="1:8">
      <c r="A293" t="s">
        <v>175</v>
      </c>
      <c r="B293" t="str">
        <f t="shared" si="4"/>
        <v xml:space="preserve">남성인1배영50M </v>
      </c>
      <c r="C293" t="str">
        <f>'프로그램1일자(결승)'!B271</f>
        <v xml:space="preserve"> </v>
      </c>
      <c r="D293" t="str">
        <f>'프로그램1일자(결승)'!D271</f>
        <v xml:space="preserve"> </v>
      </c>
      <c r="E293">
        <f>'프로그램1일자(결승)'!E271</f>
        <v>0</v>
      </c>
      <c r="F293" t="str">
        <f>'프로그램1일자(결승)'!F271</f>
        <v xml:space="preserve"> </v>
      </c>
      <c r="G293" t="str">
        <f t="shared" si="5"/>
        <v xml:space="preserve"> 남성인1배영50M</v>
      </c>
      <c r="H293" t="str">
        <f t="shared" si="6"/>
        <v>0</v>
      </c>
    </row>
    <row r="294" spans="1:8">
      <c r="A294" t="s">
        <v>175</v>
      </c>
      <c r="B294" t="str">
        <f t="shared" si="4"/>
        <v xml:space="preserve">남성인1배영50M </v>
      </c>
      <c r="C294" t="str">
        <f>'프로그램1일자(결승)'!B272</f>
        <v>안하준</v>
      </c>
      <c r="D294" t="str">
        <f>'프로그램1일자(결승)'!D272</f>
        <v>여수문수중1</v>
      </c>
      <c r="E294">
        <f>'프로그램1일자(결승)'!E272</f>
        <v>0</v>
      </c>
      <c r="F294" t="str">
        <f>'프로그램1일자(결승)'!F272</f>
        <v xml:space="preserve"> </v>
      </c>
      <c r="G294" t="str">
        <f t="shared" si="5"/>
        <v>여수문수중1남성인1배영50M</v>
      </c>
      <c r="H294" t="str">
        <f t="shared" si="6"/>
        <v>0</v>
      </c>
    </row>
    <row r="295" spans="1:8">
      <c r="A295" t="s">
        <v>175</v>
      </c>
      <c r="B295" t="str">
        <f t="shared" si="4"/>
        <v xml:space="preserve">남성인1배영50M </v>
      </c>
      <c r="C295">
        <f>'프로그램1일자(결승)'!B273</f>
        <v>0</v>
      </c>
      <c r="D295">
        <f>'프로그램1일자(결승)'!D273</f>
        <v>0</v>
      </c>
      <c r="E295">
        <f>'프로그램1일자(결승)'!E273</f>
        <v>0</v>
      </c>
      <c r="F295" t="str">
        <f>'프로그램1일자(결승)'!F273</f>
        <v xml:space="preserve"> </v>
      </c>
      <c r="G295" t="str">
        <f t="shared" si="5"/>
        <v>0남성인1배영50M</v>
      </c>
      <c r="H295" t="str">
        <f t="shared" si="6"/>
        <v>0</v>
      </c>
    </row>
    <row r="296" spans="1:8">
      <c r="A296" t="s">
        <v>175</v>
      </c>
      <c r="B296" t="str">
        <f t="shared" si="4"/>
        <v xml:space="preserve">남성인1배영50M </v>
      </c>
      <c r="C296" t="str">
        <f>'프로그램1일자(결승)'!B274</f>
        <v xml:space="preserve"> </v>
      </c>
      <c r="D296" t="str">
        <f>'프로그램1일자(결승)'!D274</f>
        <v xml:space="preserve"> </v>
      </c>
      <c r="E296">
        <f>'프로그램1일자(결승)'!E274</f>
        <v>0</v>
      </c>
      <c r="F296" t="str">
        <f>'프로그램1일자(결승)'!F274</f>
        <v xml:space="preserve"> </v>
      </c>
      <c r="G296" t="str">
        <f t="shared" si="5"/>
        <v xml:space="preserve"> 남성인1배영50M</v>
      </c>
      <c r="H296" t="str">
        <f t="shared" si="6"/>
        <v>0</v>
      </c>
    </row>
    <row r="297" spans="1:8">
      <c r="A297" t="s">
        <v>175</v>
      </c>
      <c r="B297" t="str">
        <f t="shared" si="4"/>
        <v>남성인1배영50M0</v>
      </c>
      <c r="C297">
        <f>'프로그램1일자(결승)'!B275</f>
        <v>0</v>
      </c>
      <c r="D297">
        <f>'프로그램1일자(결승)'!D275</f>
        <v>0</v>
      </c>
      <c r="E297">
        <f>'프로그램1일자(결승)'!E275</f>
        <v>0</v>
      </c>
      <c r="F297">
        <f>'프로그램1일자(결승)'!F275</f>
        <v>0</v>
      </c>
      <c r="G297" t="str">
        <f t="shared" si="5"/>
        <v>0남성인1배영50M</v>
      </c>
      <c r="H297" t="str">
        <f t="shared" si="6"/>
        <v>0</v>
      </c>
    </row>
    <row r="298" spans="1:8">
      <c r="A298" t="s">
        <v>176</v>
      </c>
      <c r="B298" t="str">
        <f t="shared" si="4"/>
        <v>여성인1배영50M0</v>
      </c>
      <c r="C298">
        <f>'프로그램1일자(결승)'!B276</f>
        <v>0</v>
      </c>
      <c r="D298">
        <f>'프로그램1일자(결승)'!D276</f>
        <v>0</v>
      </c>
      <c r="E298">
        <f>'프로그램1일자(결승)'!E276</f>
        <v>0</v>
      </c>
      <c r="F298">
        <f>'프로그램1일자(결승)'!F276</f>
        <v>0</v>
      </c>
      <c r="G298" t="str">
        <f t="shared" si="5"/>
        <v>0여성인1배영50M</v>
      </c>
      <c r="H298" t="str">
        <f t="shared" si="6"/>
        <v>0</v>
      </c>
    </row>
    <row r="299" spans="1:8">
      <c r="A299" t="s">
        <v>176</v>
      </c>
      <c r="B299" t="str">
        <f t="shared" si="4"/>
        <v>여성인1배영50M순위</v>
      </c>
      <c r="C299" t="str">
        <f>'프로그램1일자(결승)'!B277</f>
        <v>성명</v>
      </c>
      <c r="D299" t="str">
        <f>'프로그램1일자(결승)'!D277</f>
        <v>소속</v>
      </c>
      <c r="E299" t="str">
        <f>'프로그램1일자(결승)'!E277</f>
        <v>기록</v>
      </c>
      <c r="F299" t="str">
        <f>'프로그램1일자(결승)'!F277</f>
        <v>순위</v>
      </c>
      <c r="G299" t="str">
        <f t="shared" si="5"/>
        <v>소속여성인1배영50M</v>
      </c>
      <c r="H299" t="str">
        <f t="shared" si="6"/>
        <v>0</v>
      </c>
    </row>
    <row r="300" spans="1:8">
      <c r="A300" t="s">
        <v>176</v>
      </c>
      <c r="B300" t="str">
        <f t="shared" si="4"/>
        <v>여성인1배영50M1</v>
      </c>
      <c r="C300" t="str">
        <f>'프로그램1일자(결승)'!B278</f>
        <v>박별</v>
      </c>
      <c r="D300" t="str">
        <f>'프로그램1일자(결승)'!D278</f>
        <v>전남체육중3</v>
      </c>
      <c r="E300">
        <f>'프로그램1일자(결승)'!E278</f>
        <v>21148</v>
      </c>
      <c r="F300">
        <f>'프로그램1일자(결승)'!F278</f>
        <v>1</v>
      </c>
      <c r="G300" t="str">
        <f t="shared" si="5"/>
        <v>전남체육중3여성인1배영50M</v>
      </c>
      <c r="H300">
        <f t="shared" si="6"/>
        <v>7</v>
      </c>
    </row>
    <row r="301" spans="1:8">
      <c r="A301" t="s">
        <v>176</v>
      </c>
      <c r="B301" t="str">
        <f t="shared" si="4"/>
        <v xml:space="preserve">여성인1배영50M </v>
      </c>
      <c r="C301" t="str">
        <f>'프로그램1일자(결승)'!B279</f>
        <v xml:space="preserve"> </v>
      </c>
      <c r="D301" t="str">
        <f>'프로그램1일자(결승)'!D279</f>
        <v xml:space="preserve"> </v>
      </c>
      <c r="E301">
        <f>'프로그램1일자(결승)'!E279</f>
        <v>0</v>
      </c>
      <c r="F301" t="str">
        <f>'프로그램1일자(결승)'!F279</f>
        <v xml:space="preserve"> </v>
      </c>
      <c r="G301" t="str">
        <f t="shared" si="5"/>
        <v xml:space="preserve"> 여성인1배영50M</v>
      </c>
      <c r="H301" t="str">
        <f t="shared" si="6"/>
        <v>0</v>
      </c>
    </row>
    <row r="302" spans="1:8">
      <c r="A302" t="s">
        <v>176</v>
      </c>
      <c r="B302" t="str">
        <f t="shared" si="4"/>
        <v xml:space="preserve">여성인1배영50M </v>
      </c>
      <c r="C302" t="str">
        <f>'프로그램1일자(결승)'!B280</f>
        <v xml:space="preserve"> </v>
      </c>
      <c r="D302" t="str">
        <f>'프로그램1일자(결승)'!D280</f>
        <v xml:space="preserve"> </v>
      </c>
      <c r="E302">
        <f>'프로그램1일자(결승)'!E280</f>
        <v>0</v>
      </c>
      <c r="F302" t="str">
        <f>'프로그램1일자(결승)'!F280</f>
        <v xml:space="preserve"> </v>
      </c>
      <c r="G302" t="str">
        <f t="shared" si="5"/>
        <v xml:space="preserve"> 여성인1배영50M</v>
      </c>
      <c r="H302" t="str">
        <f t="shared" si="6"/>
        <v>0</v>
      </c>
    </row>
    <row r="303" spans="1:8">
      <c r="A303" t="s">
        <v>176</v>
      </c>
      <c r="B303" t="str">
        <f t="shared" si="4"/>
        <v xml:space="preserve">여성인1배영50M </v>
      </c>
      <c r="C303">
        <f>'프로그램1일자(결승)'!B281</f>
        <v>0</v>
      </c>
      <c r="D303">
        <f>'프로그램1일자(결승)'!D281</f>
        <v>0</v>
      </c>
      <c r="E303">
        <f>'프로그램1일자(결승)'!E281</f>
        <v>0</v>
      </c>
      <c r="F303" t="str">
        <f>'프로그램1일자(결승)'!F281</f>
        <v xml:space="preserve"> </v>
      </c>
      <c r="G303" t="str">
        <f t="shared" si="5"/>
        <v>0여성인1배영50M</v>
      </c>
      <c r="H303" t="str">
        <f t="shared" si="6"/>
        <v>0</v>
      </c>
    </row>
    <row r="304" spans="1:8">
      <c r="A304" t="s">
        <v>176</v>
      </c>
      <c r="B304" t="str">
        <f t="shared" si="4"/>
        <v xml:space="preserve">여성인1배영50M </v>
      </c>
      <c r="C304">
        <f>'프로그램1일자(결승)'!B282</f>
        <v>0</v>
      </c>
      <c r="D304">
        <f>'프로그램1일자(결승)'!D282</f>
        <v>0</v>
      </c>
      <c r="E304">
        <f>'프로그램1일자(결승)'!E282</f>
        <v>0</v>
      </c>
      <c r="F304" t="str">
        <f>'프로그램1일자(결승)'!F282</f>
        <v xml:space="preserve"> </v>
      </c>
      <c r="G304" t="str">
        <f t="shared" si="5"/>
        <v>0여성인1배영50M</v>
      </c>
      <c r="H304" t="str">
        <f t="shared" si="6"/>
        <v>0</v>
      </c>
    </row>
    <row r="305" spans="1:8">
      <c r="A305" t="s">
        <v>176</v>
      </c>
      <c r="B305" t="str">
        <f t="shared" si="4"/>
        <v xml:space="preserve">여성인1배영50M </v>
      </c>
      <c r="C305">
        <f>'프로그램1일자(결승)'!B283</f>
        <v>0</v>
      </c>
      <c r="D305">
        <f>'프로그램1일자(결승)'!D283</f>
        <v>0</v>
      </c>
      <c r="E305">
        <f>'프로그램1일자(결승)'!E283</f>
        <v>0</v>
      </c>
      <c r="F305" t="str">
        <f>'프로그램1일자(결승)'!F283</f>
        <v xml:space="preserve"> </v>
      </c>
      <c r="G305" t="str">
        <f t="shared" si="5"/>
        <v>0여성인1배영50M</v>
      </c>
      <c r="H305" t="str">
        <f t="shared" si="6"/>
        <v>0</v>
      </c>
    </row>
    <row r="306" spans="1:8">
      <c r="A306" t="s">
        <v>176</v>
      </c>
      <c r="B306" t="str">
        <f t="shared" si="4"/>
        <v xml:space="preserve">여성인1배영50M </v>
      </c>
      <c r="C306">
        <f>'프로그램1일자(결승)'!B284</f>
        <v>0</v>
      </c>
      <c r="D306">
        <f>'프로그램1일자(결승)'!D284</f>
        <v>0</v>
      </c>
      <c r="E306">
        <f>'프로그램1일자(결승)'!E284</f>
        <v>0</v>
      </c>
      <c r="F306" t="str">
        <f>'프로그램1일자(결승)'!F284</f>
        <v xml:space="preserve"> </v>
      </c>
      <c r="G306" t="str">
        <f t="shared" si="5"/>
        <v>0여성인1배영50M</v>
      </c>
      <c r="H306" t="str">
        <f t="shared" si="6"/>
        <v>0</v>
      </c>
    </row>
    <row r="307" spans="1:8">
      <c r="A307" t="s">
        <v>176</v>
      </c>
      <c r="B307" t="str">
        <f t="shared" si="4"/>
        <v xml:space="preserve">여성인1배영50M </v>
      </c>
      <c r="C307" t="str">
        <f>'프로그램1일자(결승)'!B285</f>
        <v xml:space="preserve"> </v>
      </c>
      <c r="D307" t="str">
        <f>'프로그램1일자(결승)'!D285</f>
        <v xml:space="preserve"> </v>
      </c>
      <c r="E307">
        <f>'프로그램1일자(결승)'!E285</f>
        <v>0</v>
      </c>
      <c r="F307" t="str">
        <f>'프로그램1일자(결승)'!F285</f>
        <v xml:space="preserve"> </v>
      </c>
      <c r="G307" t="str">
        <f t="shared" si="5"/>
        <v xml:space="preserve"> 여성인1배영50M</v>
      </c>
      <c r="H307" t="str">
        <f t="shared" si="6"/>
        <v>0</v>
      </c>
    </row>
    <row r="308" spans="1:8">
      <c r="A308" t="s">
        <v>176</v>
      </c>
      <c r="B308" t="str">
        <f t="shared" si="4"/>
        <v xml:space="preserve">여성인1배영50M </v>
      </c>
      <c r="C308">
        <f>'프로그램1일자(결승)'!B286</f>
        <v>0</v>
      </c>
      <c r="D308">
        <f>'프로그램1일자(결승)'!D286</f>
        <v>0</v>
      </c>
      <c r="E308">
        <f>'프로그램1일자(결승)'!E286</f>
        <v>0</v>
      </c>
      <c r="F308" t="str">
        <f>'프로그램1일자(결승)'!F286</f>
        <v xml:space="preserve"> </v>
      </c>
      <c r="G308" t="str">
        <f t="shared" si="5"/>
        <v>0여성인1배영50M</v>
      </c>
      <c r="H308" t="str">
        <f t="shared" si="6"/>
        <v>0</v>
      </c>
    </row>
    <row r="309" spans="1:8">
      <c r="A309" t="s">
        <v>177</v>
      </c>
      <c r="B309" t="str">
        <f t="shared" si="4"/>
        <v>여성인2배영50M0</v>
      </c>
      <c r="C309">
        <f>'프로그램1일자(결승)'!B287</f>
        <v>0</v>
      </c>
      <c r="D309">
        <f>'프로그램1일자(결승)'!D287</f>
        <v>0</v>
      </c>
      <c r="E309">
        <f>'프로그램1일자(결승)'!E287</f>
        <v>0</v>
      </c>
      <c r="F309">
        <f>'프로그램1일자(결승)'!F287</f>
        <v>0</v>
      </c>
      <c r="G309" t="str">
        <f t="shared" si="5"/>
        <v>0여성인2배영50M</v>
      </c>
      <c r="H309" t="str">
        <f t="shared" si="6"/>
        <v>0</v>
      </c>
    </row>
    <row r="310" spans="1:8">
      <c r="A310" t="s">
        <v>177</v>
      </c>
      <c r="B310" t="str">
        <f t="shared" si="4"/>
        <v>여성인2배영50M순위</v>
      </c>
      <c r="C310" t="str">
        <f>'프로그램1일자(결승)'!B288</f>
        <v>성명</v>
      </c>
      <c r="D310" t="str">
        <f>'프로그램1일자(결승)'!D288</f>
        <v>소속</v>
      </c>
      <c r="E310" t="str">
        <f>'프로그램1일자(결승)'!E288</f>
        <v>기록</v>
      </c>
      <c r="F310" t="str">
        <f>'프로그램1일자(결승)'!F288</f>
        <v>순위</v>
      </c>
      <c r="G310" t="str">
        <f t="shared" si="5"/>
        <v>소속여성인2배영50M</v>
      </c>
      <c r="H310" t="str">
        <f t="shared" si="6"/>
        <v>0</v>
      </c>
    </row>
    <row r="311" spans="1:8">
      <c r="A311" t="s">
        <v>177</v>
      </c>
      <c r="B311" t="str">
        <f t="shared" si="4"/>
        <v>여성인2배영50M1</v>
      </c>
      <c r="C311" t="str">
        <f>'프로그램1일자(결승)'!B289</f>
        <v>하이룸</v>
      </c>
      <c r="D311" t="str">
        <f>'프로그램1일자(결승)'!D289</f>
        <v>여수한려초6</v>
      </c>
      <c r="E311">
        <f>'프로그램1일자(결승)'!E289</f>
        <v>23709</v>
      </c>
      <c r="F311">
        <f>'프로그램1일자(결승)'!F289</f>
        <v>1</v>
      </c>
      <c r="G311" t="str">
        <f t="shared" si="5"/>
        <v>여수한려초6여성인2배영50M</v>
      </c>
      <c r="H311">
        <f t="shared" si="6"/>
        <v>7</v>
      </c>
    </row>
    <row r="312" spans="1:8">
      <c r="A312" t="s">
        <v>177</v>
      </c>
      <c r="B312" t="str">
        <f t="shared" si="4"/>
        <v>여성인2배영50M2</v>
      </c>
      <c r="C312" t="str">
        <f>'프로그램1일자(결승)'!B290</f>
        <v>서은률</v>
      </c>
      <c r="D312" t="str">
        <f>'프로그램1일자(결승)'!D290</f>
        <v>여수한려초6</v>
      </c>
      <c r="E312">
        <f>'프로그램1일자(결승)'!E290</f>
        <v>24900</v>
      </c>
      <c r="F312">
        <f>'프로그램1일자(결승)'!F290</f>
        <v>2</v>
      </c>
      <c r="G312" t="str">
        <f t="shared" si="5"/>
        <v>여수한려초6여성인2배영50M</v>
      </c>
      <c r="H312">
        <f t="shared" si="6"/>
        <v>5</v>
      </c>
    </row>
    <row r="313" spans="1:8">
      <c r="A313" t="s">
        <v>177</v>
      </c>
      <c r="B313" t="str">
        <f t="shared" si="4"/>
        <v>여성인2배영50M3</v>
      </c>
      <c r="C313" t="str">
        <f>'프로그램1일자(결승)'!B291</f>
        <v>이주원</v>
      </c>
      <c r="D313" t="str">
        <f>'프로그램1일자(결승)'!D291</f>
        <v>광양중마초5</v>
      </c>
      <c r="E313">
        <f>'프로그램1일자(결승)'!E291</f>
        <v>25010</v>
      </c>
      <c r="F313">
        <f>'프로그램1일자(결승)'!F291</f>
        <v>3</v>
      </c>
      <c r="G313" t="str">
        <f t="shared" si="5"/>
        <v>광양중마초5여성인2배영50M</v>
      </c>
      <c r="H313">
        <f t="shared" si="6"/>
        <v>4</v>
      </c>
    </row>
    <row r="314" spans="1:8">
      <c r="A314" t="s">
        <v>177</v>
      </c>
      <c r="B314" t="str">
        <f t="shared" si="4"/>
        <v xml:space="preserve">여성인2배영50M </v>
      </c>
      <c r="C314" t="str">
        <f>'프로그램1일자(결승)'!B292</f>
        <v xml:space="preserve"> </v>
      </c>
      <c r="D314" t="str">
        <f>'프로그램1일자(결승)'!D292</f>
        <v xml:space="preserve"> </v>
      </c>
      <c r="E314">
        <f>'프로그램1일자(결승)'!E292</f>
        <v>0</v>
      </c>
      <c r="F314" t="str">
        <f>'프로그램1일자(결승)'!F292</f>
        <v xml:space="preserve"> </v>
      </c>
      <c r="G314" t="str">
        <f t="shared" si="5"/>
        <v xml:space="preserve"> 여성인2배영50M</v>
      </c>
      <c r="H314" t="str">
        <f t="shared" si="6"/>
        <v>0</v>
      </c>
    </row>
    <row r="315" spans="1:8">
      <c r="A315" t="s">
        <v>177</v>
      </c>
      <c r="B315" t="str">
        <f t="shared" si="4"/>
        <v xml:space="preserve">여성인2배영50M </v>
      </c>
      <c r="C315" t="str">
        <f>'프로그램1일자(결승)'!B293</f>
        <v xml:space="preserve"> </v>
      </c>
      <c r="D315" t="str">
        <f>'프로그램1일자(결승)'!D293</f>
        <v xml:space="preserve"> </v>
      </c>
      <c r="E315">
        <f>'프로그램1일자(결승)'!E293</f>
        <v>0</v>
      </c>
      <c r="F315" t="str">
        <f>'프로그램1일자(결승)'!F293</f>
        <v xml:space="preserve"> </v>
      </c>
      <c r="G315" t="str">
        <f t="shared" si="5"/>
        <v xml:space="preserve"> 여성인2배영50M</v>
      </c>
      <c r="H315" t="str">
        <f t="shared" si="6"/>
        <v>0</v>
      </c>
    </row>
    <row r="316" spans="1:8">
      <c r="A316" t="s">
        <v>177</v>
      </c>
      <c r="B316" t="str">
        <f t="shared" si="4"/>
        <v xml:space="preserve">여성인2배영50M </v>
      </c>
      <c r="C316">
        <f>'프로그램1일자(결승)'!B294</f>
        <v>0</v>
      </c>
      <c r="D316">
        <f>'프로그램1일자(결승)'!D294</f>
        <v>0</v>
      </c>
      <c r="E316">
        <f>'프로그램1일자(결승)'!E294</f>
        <v>0</v>
      </c>
      <c r="F316" t="str">
        <f>'프로그램1일자(결승)'!F294</f>
        <v xml:space="preserve"> </v>
      </c>
      <c r="G316" t="str">
        <f t="shared" si="5"/>
        <v>0여성인2배영50M</v>
      </c>
      <c r="H316" t="str">
        <f t="shared" si="6"/>
        <v>0</v>
      </c>
    </row>
    <row r="317" spans="1:8">
      <c r="A317" t="s">
        <v>177</v>
      </c>
      <c r="B317" t="str">
        <f t="shared" si="4"/>
        <v xml:space="preserve">여성인2배영50M </v>
      </c>
      <c r="C317">
        <f>'프로그램1일자(결승)'!B295</f>
        <v>0</v>
      </c>
      <c r="D317">
        <f>'프로그램1일자(결승)'!D295</f>
        <v>0</v>
      </c>
      <c r="E317">
        <f>'프로그램1일자(결승)'!E295</f>
        <v>0</v>
      </c>
      <c r="F317" t="str">
        <f>'프로그램1일자(결승)'!F295</f>
        <v xml:space="preserve"> </v>
      </c>
      <c r="G317" t="str">
        <f t="shared" si="5"/>
        <v>0여성인2배영50M</v>
      </c>
      <c r="H317" t="str">
        <f t="shared" si="6"/>
        <v>0</v>
      </c>
    </row>
    <row r="318" spans="1:8">
      <c r="A318" t="s">
        <v>177</v>
      </c>
      <c r="B318" t="str">
        <f t="shared" si="4"/>
        <v xml:space="preserve">여성인2배영50M </v>
      </c>
      <c r="C318" t="str">
        <f>'프로그램1일자(결승)'!B296</f>
        <v xml:space="preserve"> </v>
      </c>
      <c r="D318" t="str">
        <f>'프로그램1일자(결승)'!D296</f>
        <v xml:space="preserve"> </v>
      </c>
      <c r="E318">
        <f>'프로그램1일자(결승)'!E296</f>
        <v>0</v>
      </c>
      <c r="F318" t="str">
        <f>'프로그램1일자(결승)'!F296</f>
        <v xml:space="preserve"> </v>
      </c>
      <c r="G318" t="str">
        <f t="shared" si="5"/>
        <v xml:space="preserve"> 여성인2배영50M</v>
      </c>
      <c r="H318" t="str">
        <f t="shared" si="6"/>
        <v>0</v>
      </c>
    </row>
    <row r="319" spans="1:8">
      <c r="A319" t="s">
        <v>177</v>
      </c>
      <c r="B319" t="str">
        <f t="shared" si="4"/>
        <v>여성인2배영50M0</v>
      </c>
      <c r="C319">
        <f>'프로그램1일자(결승)'!B297</f>
        <v>0</v>
      </c>
      <c r="D319">
        <f>'프로그램1일자(결승)'!D297</f>
        <v>0</v>
      </c>
      <c r="E319">
        <f>'프로그램1일자(결승)'!E297</f>
        <v>0</v>
      </c>
      <c r="F319">
        <f>'프로그램1일자(결승)'!F297</f>
        <v>0</v>
      </c>
      <c r="G319" t="str">
        <f t="shared" si="5"/>
        <v>0여성인2배영50M</v>
      </c>
      <c r="H319" t="str">
        <f t="shared" si="6"/>
        <v>0</v>
      </c>
    </row>
    <row r="320" spans="1:8">
      <c r="A320" t="s">
        <v>178</v>
      </c>
      <c r="B320" t="str">
        <f t="shared" si="4"/>
        <v>남성인3배영50M0</v>
      </c>
      <c r="C320">
        <f>'프로그램1일자(결승)'!B298</f>
        <v>0</v>
      </c>
      <c r="D320">
        <f>'프로그램1일자(결승)'!D298</f>
        <v>0</v>
      </c>
      <c r="E320">
        <f>'프로그램1일자(결승)'!E298</f>
        <v>0</v>
      </c>
      <c r="F320">
        <f>'프로그램1일자(결승)'!F298</f>
        <v>0</v>
      </c>
      <c r="G320" t="str">
        <f t="shared" si="5"/>
        <v>0남성인3배영50M</v>
      </c>
      <c r="H320" t="str">
        <f t="shared" si="6"/>
        <v>0</v>
      </c>
    </row>
    <row r="321" spans="1:8">
      <c r="A321" t="s">
        <v>178</v>
      </c>
      <c r="B321" t="str">
        <f t="shared" si="4"/>
        <v>남성인3배영50M순위</v>
      </c>
      <c r="C321" t="str">
        <f>'프로그램1일자(결승)'!B299</f>
        <v>성명</v>
      </c>
      <c r="D321" t="str">
        <f>'프로그램1일자(결승)'!D299</f>
        <v>소속</v>
      </c>
      <c r="E321" t="str">
        <f>'프로그램1일자(결승)'!E299</f>
        <v>기록</v>
      </c>
      <c r="F321" t="str">
        <f>'프로그램1일자(결승)'!F299</f>
        <v>순위</v>
      </c>
      <c r="G321" t="str">
        <f t="shared" si="5"/>
        <v>소속남성인3배영50M</v>
      </c>
      <c r="H321" t="str">
        <f t="shared" si="6"/>
        <v>0</v>
      </c>
    </row>
    <row r="322" spans="1:8">
      <c r="A322" t="s">
        <v>178</v>
      </c>
      <c r="B322" t="str">
        <f t="shared" si="4"/>
        <v>남성인3배영50M1</v>
      </c>
      <c r="C322" t="str">
        <f>'프로그램1일자(결승)'!B300</f>
        <v>신지유</v>
      </c>
      <c r="D322" t="str">
        <f>'프로그램1일자(결승)'!D300</f>
        <v>여수한려초5</v>
      </c>
      <c r="E322">
        <f>'프로그램1일자(결승)'!E300</f>
        <v>30237</v>
      </c>
      <c r="F322">
        <f>'프로그램1일자(결승)'!F300</f>
        <v>1</v>
      </c>
      <c r="G322" t="str">
        <f t="shared" si="5"/>
        <v>여수한려초5남성인3배영50M</v>
      </c>
      <c r="H322">
        <f t="shared" si="6"/>
        <v>7</v>
      </c>
    </row>
    <row r="323" spans="1:8">
      <c r="A323" t="s">
        <v>178</v>
      </c>
      <c r="B323" t="str">
        <f t="shared" si="4"/>
        <v xml:space="preserve">남성인3배영50M </v>
      </c>
      <c r="C323" t="str">
        <f>'프로그램1일자(결승)'!B301</f>
        <v xml:space="preserve"> </v>
      </c>
      <c r="D323" t="str">
        <f>'프로그램1일자(결승)'!D301</f>
        <v xml:space="preserve"> </v>
      </c>
      <c r="E323">
        <f>'프로그램1일자(결승)'!E301</f>
        <v>0</v>
      </c>
      <c r="F323" t="str">
        <f>'프로그램1일자(결승)'!F301</f>
        <v xml:space="preserve"> </v>
      </c>
      <c r="G323" t="str">
        <f t="shared" si="5"/>
        <v xml:space="preserve"> 남성인3배영50M</v>
      </c>
      <c r="H323" t="str">
        <f t="shared" si="6"/>
        <v>0</v>
      </c>
    </row>
    <row r="324" spans="1:8">
      <c r="A324" t="s">
        <v>178</v>
      </c>
      <c r="B324" t="str">
        <f t="shared" si="4"/>
        <v xml:space="preserve">남성인3배영50M </v>
      </c>
      <c r="C324" t="str">
        <f>'프로그램1일자(결승)'!B302</f>
        <v xml:space="preserve"> </v>
      </c>
      <c r="D324" t="str">
        <f>'프로그램1일자(결승)'!D302</f>
        <v xml:space="preserve"> </v>
      </c>
      <c r="E324">
        <f>'프로그램1일자(결승)'!E302</f>
        <v>0</v>
      </c>
      <c r="F324" t="str">
        <f>'프로그램1일자(결승)'!F302</f>
        <v xml:space="preserve"> </v>
      </c>
      <c r="G324" t="str">
        <f t="shared" si="5"/>
        <v xml:space="preserve"> 남성인3배영50M</v>
      </c>
      <c r="H324" t="str">
        <f t="shared" si="6"/>
        <v>0</v>
      </c>
    </row>
    <row r="325" spans="1:8">
      <c r="A325" t="s">
        <v>178</v>
      </c>
      <c r="B325" t="str">
        <f t="shared" si="4"/>
        <v xml:space="preserve">남성인3배영50M </v>
      </c>
      <c r="C325">
        <f>'프로그램1일자(결승)'!B303</f>
        <v>0</v>
      </c>
      <c r="D325">
        <f>'프로그램1일자(결승)'!D303</f>
        <v>0</v>
      </c>
      <c r="E325">
        <f>'프로그램1일자(결승)'!E303</f>
        <v>0</v>
      </c>
      <c r="F325" t="str">
        <f>'프로그램1일자(결승)'!F303</f>
        <v xml:space="preserve"> </v>
      </c>
      <c r="G325" t="str">
        <f t="shared" si="5"/>
        <v>0남성인3배영50M</v>
      </c>
      <c r="H325" t="str">
        <f t="shared" si="6"/>
        <v>0</v>
      </c>
    </row>
    <row r="326" spans="1:8">
      <c r="A326" t="s">
        <v>178</v>
      </c>
      <c r="B326" t="str">
        <f t="shared" si="4"/>
        <v xml:space="preserve">남성인3배영50M </v>
      </c>
      <c r="C326">
        <f>'프로그램1일자(결승)'!B304</f>
        <v>0</v>
      </c>
      <c r="D326">
        <f>'프로그램1일자(결승)'!D304</f>
        <v>0</v>
      </c>
      <c r="E326">
        <f>'프로그램1일자(결승)'!E304</f>
        <v>0</v>
      </c>
      <c r="F326" t="str">
        <f>'프로그램1일자(결승)'!F304</f>
        <v xml:space="preserve"> </v>
      </c>
      <c r="G326" t="str">
        <f t="shared" si="5"/>
        <v>0남성인3배영50M</v>
      </c>
      <c r="H326" t="str">
        <f t="shared" si="6"/>
        <v>0</v>
      </c>
    </row>
    <row r="327" spans="1:8">
      <c r="A327" t="s">
        <v>178</v>
      </c>
      <c r="B327" t="str">
        <f t="shared" si="4"/>
        <v xml:space="preserve">남성인3배영50M </v>
      </c>
      <c r="C327">
        <f>'프로그램1일자(결승)'!B305</f>
        <v>0</v>
      </c>
      <c r="D327">
        <f>'프로그램1일자(결승)'!D305</f>
        <v>0</v>
      </c>
      <c r="E327">
        <f>'프로그램1일자(결승)'!E305</f>
        <v>0</v>
      </c>
      <c r="F327" t="str">
        <f>'프로그램1일자(결승)'!F305</f>
        <v xml:space="preserve"> </v>
      </c>
      <c r="G327" t="str">
        <f t="shared" si="5"/>
        <v>0남성인3배영50M</v>
      </c>
      <c r="H327" t="str">
        <f t="shared" si="6"/>
        <v>0</v>
      </c>
    </row>
    <row r="328" spans="1:8">
      <c r="A328" t="s">
        <v>178</v>
      </c>
      <c r="B328" t="str">
        <f t="shared" si="4"/>
        <v xml:space="preserve">남성인3배영50M </v>
      </c>
      <c r="C328">
        <f>'프로그램1일자(결승)'!B306</f>
        <v>0</v>
      </c>
      <c r="D328">
        <f>'프로그램1일자(결승)'!D306</f>
        <v>0</v>
      </c>
      <c r="E328">
        <f>'프로그램1일자(결승)'!E306</f>
        <v>0</v>
      </c>
      <c r="F328" t="str">
        <f>'프로그램1일자(결승)'!F306</f>
        <v xml:space="preserve"> </v>
      </c>
      <c r="G328" t="str">
        <f t="shared" si="5"/>
        <v>0남성인3배영50M</v>
      </c>
      <c r="H328" t="str">
        <f t="shared" si="6"/>
        <v>0</v>
      </c>
    </row>
    <row r="329" spans="1:8">
      <c r="A329" t="s">
        <v>178</v>
      </c>
      <c r="B329" t="str">
        <f t="shared" si="4"/>
        <v xml:space="preserve">남성인3배영50M </v>
      </c>
      <c r="C329" t="str">
        <f>'프로그램1일자(결승)'!B307</f>
        <v xml:space="preserve"> </v>
      </c>
      <c r="D329" t="str">
        <f>'프로그램1일자(결승)'!D307</f>
        <v xml:space="preserve"> </v>
      </c>
      <c r="E329">
        <f>'프로그램1일자(결승)'!E307</f>
        <v>0</v>
      </c>
      <c r="F329" t="str">
        <f>'프로그램1일자(결승)'!F307</f>
        <v xml:space="preserve"> </v>
      </c>
      <c r="G329" t="str">
        <f t="shared" si="5"/>
        <v xml:space="preserve"> 남성인3배영50M</v>
      </c>
      <c r="H329" t="str">
        <f t="shared" si="6"/>
        <v>0</v>
      </c>
    </row>
    <row r="330" spans="1:8">
      <c r="A330" t="s">
        <v>178</v>
      </c>
      <c r="B330" t="str">
        <f t="shared" si="4"/>
        <v>남성인3배영50M0</v>
      </c>
      <c r="C330">
        <f>'프로그램1일자(결승)'!B308</f>
        <v>0</v>
      </c>
      <c r="D330">
        <f>'프로그램1일자(결승)'!D308</f>
        <v>0</v>
      </c>
      <c r="E330">
        <f>'프로그램1일자(결승)'!E308</f>
        <v>0</v>
      </c>
      <c r="F330">
        <f>'프로그램1일자(결승)'!F308</f>
        <v>0</v>
      </c>
      <c r="G330" t="str">
        <f t="shared" si="5"/>
        <v>0남성인3배영50M</v>
      </c>
      <c r="H330" t="str">
        <f t="shared" si="6"/>
        <v>0</v>
      </c>
    </row>
    <row r="331" spans="1:8">
      <c r="A331" t="s">
        <v>179</v>
      </c>
      <c r="B331" t="str">
        <f t="shared" si="4"/>
        <v>여성인3배영50M0</v>
      </c>
      <c r="C331">
        <f>'프로그램1일자(결승)'!B309</f>
        <v>0</v>
      </c>
      <c r="D331">
        <f>'프로그램1일자(결승)'!D309</f>
        <v>0</v>
      </c>
      <c r="E331">
        <f>'프로그램1일자(결승)'!E309</f>
        <v>0</v>
      </c>
      <c r="F331">
        <f>'프로그램1일자(결승)'!F309</f>
        <v>0</v>
      </c>
      <c r="G331" t="str">
        <f t="shared" si="5"/>
        <v>0여성인3배영50M</v>
      </c>
      <c r="H331" t="str">
        <f t="shared" si="6"/>
        <v>0</v>
      </c>
    </row>
    <row r="332" spans="1:8">
      <c r="A332" t="s">
        <v>179</v>
      </c>
      <c r="B332" t="str">
        <f t="shared" si="4"/>
        <v>여성인3배영50M순위</v>
      </c>
      <c r="C332" t="str">
        <f>'프로그램1일자(결승)'!B310</f>
        <v>성명</v>
      </c>
      <c r="D332" t="str">
        <f>'프로그램1일자(결승)'!D310</f>
        <v>소속</v>
      </c>
      <c r="E332" t="str">
        <f>'프로그램1일자(결승)'!E310</f>
        <v>기록</v>
      </c>
      <c r="F332" t="str">
        <f>'프로그램1일자(결승)'!F310</f>
        <v>순위</v>
      </c>
      <c r="G332" t="str">
        <f t="shared" si="5"/>
        <v>소속여성인3배영50M</v>
      </c>
      <c r="H332" t="str">
        <f t="shared" si="6"/>
        <v>0</v>
      </c>
    </row>
    <row r="333" spans="1:8">
      <c r="A333" t="s">
        <v>179</v>
      </c>
      <c r="B333" t="str">
        <f t="shared" si="4"/>
        <v>여성인3배영50M1</v>
      </c>
      <c r="C333" t="str">
        <f>'프로그램1일자(결승)'!B311</f>
        <v>김윤성</v>
      </c>
      <c r="D333" t="str">
        <f>'프로그램1일자(결승)'!D311</f>
        <v>영암중1</v>
      </c>
      <c r="E333">
        <f>'프로그램1일자(결승)'!E311</f>
        <v>23385</v>
      </c>
      <c r="F333">
        <f>'프로그램1일자(결승)'!F311</f>
        <v>1</v>
      </c>
      <c r="G333" t="str">
        <f t="shared" si="5"/>
        <v>영암중1여성인3배영50M</v>
      </c>
      <c r="H333">
        <f t="shared" si="6"/>
        <v>7</v>
      </c>
    </row>
    <row r="334" spans="1:8">
      <c r="A334" t="s">
        <v>179</v>
      </c>
      <c r="B334" t="str">
        <f t="shared" si="4"/>
        <v>여성인3배영50M2</v>
      </c>
      <c r="C334" t="str">
        <f>'프로그램1일자(결승)'!B312</f>
        <v>박연우</v>
      </c>
      <c r="D334" t="str">
        <f>'프로그램1일자(결승)'!D312</f>
        <v>영암중2</v>
      </c>
      <c r="E334">
        <f>'프로그램1일자(결승)'!E312</f>
        <v>23721</v>
      </c>
      <c r="F334">
        <f>'프로그램1일자(결승)'!F312</f>
        <v>2</v>
      </c>
      <c r="G334" t="str">
        <f t="shared" si="5"/>
        <v>영암중2여성인3배영50M</v>
      </c>
      <c r="H334">
        <f t="shared" si="6"/>
        <v>5</v>
      </c>
    </row>
    <row r="335" spans="1:8">
      <c r="A335" t="s">
        <v>179</v>
      </c>
      <c r="B335" t="str">
        <f t="shared" si="4"/>
        <v xml:space="preserve">여성인3배영50M </v>
      </c>
      <c r="C335" t="str">
        <f>'프로그램1일자(결승)'!B313</f>
        <v xml:space="preserve"> </v>
      </c>
      <c r="D335" t="str">
        <f>'프로그램1일자(결승)'!D313</f>
        <v xml:space="preserve"> </v>
      </c>
      <c r="E335">
        <f>'프로그램1일자(결승)'!E313</f>
        <v>0</v>
      </c>
      <c r="F335" t="str">
        <f>'프로그램1일자(결승)'!F313</f>
        <v xml:space="preserve"> </v>
      </c>
      <c r="G335" t="str">
        <f t="shared" si="5"/>
        <v xml:space="preserve"> 여성인3배영50M</v>
      </c>
      <c r="H335" t="str">
        <f t="shared" si="6"/>
        <v>0</v>
      </c>
    </row>
    <row r="336" spans="1:8">
      <c r="A336" t="s">
        <v>179</v>
      </c>
      <c r="B336" t="str">
        <f t="shared" si="4"/>
        <v xml:space="preserve">여성인3배영50M </v>
      </c>
      <c r="C336" t="str">
        <f>'프로그램1일자(결승)'!B314</f>
        <v xml:space="preserve"> </v>
      </c>
      <c r="D336" t="str">
        <f>'프로그램1일자(결승)'!D314</f>
        <v xml:space="preserve"> </v>
      </c>
      <c r="E336">
        <f>'프로그램1일자(결승)'!E314</f>
        <v>0</v>
      </c>
      <c r="F336" t="str">
        <f>'프로그램1일자(결승)'!F314</f>
        <v xml:space="preserve"> </v>
      </c>
      <c r="G336" t="str">
        <f t="shared" si="5"/>
        <v xml:space="preserve"> 여성인3배영50M</v>
      </c>
      <c r="H336" t="str">
        <f t="shared" si="6"/>
        <v>0</v>
      </c>
    </row>
    <row r="337" spans="1:8">
      <c r="A337" t="s">
        <v>179</v>
      </c>
      <c r="B337" t="str">
        <f t="shared" si="4"/>
        <v xml:space="preserve">여성인3배영50M </v>
      </c>
      <c r="C337" t="str">
        <f>'프로그램1일자(결승)'!B315</f>
        <v>최승하</v>
      </c>
      <c r="D337" t="str">
        <f>'프로그램1일자(결승)'!D315</f>
        <v>동광양중1</v>
      </c>
      <c r="E337">
        <f>'프로그램1일자(결승)'!E315</f>
        <v>0</v>
      </c>
      <c r="F337" t="str">
        <f>'프로그램1일자(결승)'!F315</f>
        <v xml:space="preserve"> </v>
      </c>
      <c r="G337" t="str">
        <f t="shared" si="5"/>
        <v>동광양중1여성인3배영50M</v>
      </c>
      <c r="H337" t="str">
        <f t="shared" si="6"/>
        <v>0</v>
      </c>
    </row>
    <row r="338" spans="1:8">
      <c r="A338" t="s">
        <v>179</v>
      </c>
      <c r="B338" t="str">
        <f t="shared" si="4"/>
        <v xml:space="preserve">여성인3배영50M </v>
      </c>
      <c r="C338">
        <f>'프로그램1일자(결승)'!B316</f>
        <v>0</v>
      </c>
      <c r="D338">
        <f>'프로그램1일자(결승)'!D316</f>
        <v>0</v>
      </c>
      <c r="E338">
        <f>'프로그램1일자(결승)'!E316</f>
        <v>0</v>
      </c>
      <c r="F338" t="str">
        <f>'프로그램1일자(결승)'!F316</f>
        <v xml:space="preserve"> </v>
      </c>
      <c r="G338" t="str">
        <f t="shared" si="5"/>
        <v>0여성인3배영50M</v>
      </c>
      <c r="H338" t="str">
        <f t="shared" si="6"/>
        <v>0</v>
      </c>
    </row>
    <row r="339" spans="1:8">
      <c r="A339" t="s">
        <v>179</v>
      </c>
      <c r="B339" t="str">
        <f t="shared" si="4"/>
        <v xml:space="preserve">여성인3배영50M </v>
      </c>
      <c r="C339">
        <f>'프로그램1일자(결승)'!B317</f>
        <v>0</v>
      </c>
      <c r="D339">
        <f>'프로그램1일자(결승)'!D317</f>
        <v>0</v>
      </c>
      <c r="E339">
        <f>'프로그램1일자(결승)'!E317</f>
        <v>0</v>
      </c>
      <c r="F339" t="str">
        <f>'프로그램1일자(결승)'!F317</f>
        <v xml:space="preserve"> </v>
      </c>
      <c r="G339" t="str">
        <f t="shared" si="5"/>
        <v>0여성인3배영50M</v>
      </c>
      <c r="H339" t="str">
        <f t="shared" si="6"/>
        <v>0</v>
      </c>
    </row>
    <row r="340" spans="1:8">
      <c r="A340" t="s">
        <v>179</v>
      </c>
      <c r="B340" t="str">
        <f t="shared" si="4"/>
        <v xml:space="preserve">여성인3배영50M </v>
      </c>
      <c r="C340" t="str">
        <f>'프로그램1일자(결승)'!B318</f>
        <v xml:space="preserve"> </v>
      </c>
      <c r="D340" t="str">
        <f>'프로그램1일자(결승)'!D318</f>
        <v xml:space="preserve"> </v>
      </c>
      <c r="E340">
        <f>'프로그램1일자(결승)'!E318</f>
        <v>0</v>
      </c>
      <c r="F340" t="str">
        <f>'프로그램1일자(결승)'!F318</f>
        <v xml:space="preserve"> </v>
      </c>
      <c r="G340" t="str">
        <f t="shared" si="5"/>
        <v xml:space="preserve"> 여성인3배영50M</v>
      </c>
      <c r="H340" t="str">
        <f t="shared" si="6"/>
        <v>0</v>
      </c>
    </row>
    <row r="341" spans="1:8">
      <c r="A341" t="s">
        <v>179</v>
      </c>
      <c r="B341" t="str">
        <f t="shared" si="4"/>
        <v>여성인3배영50M0</v>
      </c>
      <c r="C341" t="str">
        <f>'프로그램1일자(결승)'!B319</f>
        <v xml:space="preserve"> </v>
      </c>
      <c r="D341" t="str">
        <f>'프로그램1일자(결승)'!D319</f>
        <v xml:space="preserve"> </v>
      </c>
      <c r="E341">
        <f>'프로그램1일자(결승)'!E319</f>
        <v>0</v>
      </c>
      <c r="F341">
        <f>'프로그램1일자(결승)'!F319</f>
        <v>0</v>
      </c>
      <c r="G341" t="str">
        <f t="shared" si="5"/>
        <v xml:space="preserve"> 여성인3배영50M</v>
      </c>
      <c r="H341" t="str">
        <f t="shared" si="6"/>
        <v>0</v>
      </c>
    </row>
    <row r="342" spans="1:8">
      <c r="A342" t="s">
        <v>180</v>
      </c>
      <c r="B342" t="str">
        <f t="shared" si="4"/>
        <v>남성인4배영50M0</v>
      </c>
      <c r="C342">
        <f>'프로그램1일자(결승)'!B320</f>
        <v>0</v>
      </c>
      <c r="D342">
        <f>'프로그램1일자(결승)'!D320</f>
        <v>0</v>
      </c>
      <c r="E342">
        <f>'프로그램1일자(결승)'!E320</f>
        <v>0</v>
      </c>
      <c r="F342">
        <f>'프로그램1일자(결승)'!F320</f>
        <v>0</v>
      </c>
      <c r="G342" t="str">
        <f t="shared" si="5"/>
        <v>0남성인4배영50M</v>
      </c>
      <c r="H342" t="str">
        <f t="shared" si="6"/>
        <v>0</v>
      </c>
    </row>
    <row r="343" spans="1:8">
      <c r="A343" t="s">
        <v>180</v>
      </c>
      <c r="B343" t="str">
        <f t="shared" si="4"/>
        <v>남성인4배영50M순위</v>
      </c>
      <c r="C343" t="str">
        <f>'프로그램1일자(결승)'!B321</f>
        <v>성명</v>
      </c>
      <c r="D343" t="str">
        <f>'프로그램1일자(결승)'!D321</f>
        <v>소속</v>
      </c>
      <c r="E343" t="str">
        <f>'프로그램1일자(결승)'!E321</f>
        <v>기록</v>
      </c>
      <c r="F343" t="str">
        <f>'프로그램1일자(결승)'!F321</f>
        <v>순위</v>
      </c>
      <c r="G343" t="str">
        <f t="shared" si="5"/>
        <v>소속남성인4배영50M</v>
      </c>
      <c r="H343" t="str">
        <f t="shared" si="6"/>
        <v>0</v>
      </c>
    </row>
    <row r="344" spans="1:8">
      <c r="A344" t="s">
        <v>180</v>
      </c>
      <c r="B344" t="str">
        <f t="shared" si="4"/>
        <v>남성인4배영50M1</v>
      </c>
      <c r="C344" t="str">
        <f>'프로그램1일자(결승)'!B322</f>
        <v>박소이</v>
      </c>
      <c r="D344" t="str">
        <f>'프로그램1일자(결승)'!D322</f>
        <v>동광양중3</v>
      </c>
      <c r="E344">
        <f>'프로그램1일자(결승)'!E322</f>
        <v>25565</v>
      </c>
      <c r="F344">
        <f>'프로그램1일자(결승)'!F322</f>
        <v>1</v>
      </c>
      <c r="G344" t="str">
        <f t="shared" si="5"/>
        <v>동광양중3남성인4배영50M</v>
      </c>
      <c r="H344">
        <f t="shared" si="6"/>
        <v>7</v>
      </c>
    </row>
    <row r="345" spans="1:8">
      <c r="A345" t="s">
        <v>180</v>
      </c>
      <c r="B345" t="str">
        <f t="shared" si="4"/>
        <v xml:space="preserve">남성인4배영50M </v>
      </c>
      <c r="C345">
        <f>'프로그램1일자(결승)'!B323</f>
        <v>0</v>
      </c>
      <c r="D345">
        <f>'프로그램1일자(결승)'!D323</f>
        <v>0</v>
      </c>
      <c r="E345">
        <f>'프로그램1일자(결승)'!E323</f>
        <v>0</v>
      </c>
      <c r="F345" t="str">
        <f>'프로그램1일자(결승)'!F323</f>
        <v xml:space="preserve"> </v>
      </c>
      <c r="G345" t="str">
        <f t="shared" si="5"/>
        <v>0남성인4배영50M</v>
      </c>
      <c r="H345" t="str">
        <f t="shared" si="6"/>
        <v>0</v>
      </c>
    </row>
    <row r="346" spans="1:8">
      <c r="A346" t="s">
        <v>180</v>
      </c>
      <c r="B346" t="str">
        <f t="shared" si="4"/>
        <v xml:space="preserve">남성인4배영50M </v>
      </c>
      <c r="C346">
        <f>'프로그램1일자(결승)'!B324</f>
        <v>0</v>
      </c>
      <c r="D346">
        <f>'프로그램1일자(결승)'!D324</f>
        <v>0</v>
      </c>
      <c r="E346">
        <f>'프로그램1일자(결승)'!E324</f>
        <v>0</v>
      </c>
      <c r="F346" t="str">
        <f>'프로그램1일자(결승)'!F324</f>
        <v xml:space="preserve"> </v>
      </c>
      <c r="G346" t="str">
        <f t="shared" si="5"/>
        <v>0남성인4배영50M</v>
      </c>
      <c r="H346" t="str">
        <f t="shared" si="6"/>
        <v>0</v>
      </c>
    </row>
    <row r="347" spans="1:8">
      <c r="A347" t="s">
        <v>180</v>
      </c>
      <c r="B347" t="str">
        <f t="shared" si="4"/>
        <v xml:space="preserve">남성인4배영50M </v>
      </c>
      <c r="C347">
        <f>'프로그램1일자(결승)'!B325</f>
        <v>0</v>
      </c>
      <c r="D347">
        <f>'프로그램1일자(결승)'!D325</f>
        <v>0</v>
      </c>
      <c r="E347">
        <f>'프로그램1일자(결승)'!E325</f>
        <v>0</v>
      </c>
      <c r="F347" t="str">
        <f>'프로그램1일자(결승)'!F325</f>
        <v xml:space="preserve"> </v>
      </c>
      <c r="G347" t="str">
        <f t="shared" si="5"/>
        <v>0남성인4배영50M</v>
      </c>
      <c r="H347" t="str">
        <f t="shared" si="6"/>
        <v>0</v>
      </c>
    </row>
    <row r="348" spans="1:8">
      <c r="A348" t="s">
        <v>180</v>
      </c>
      <c r="B348" t="str">
        <f t="shared" si="4"/>
        <v xml:space="preserve">남성인4배영50M </v>
      </c>
      <c r="C348">
        <f>'프로그램1일자(결승)'!B326</f>
        <v>0</v>
      </c>
      <c r="D348">
        <f>'프로그램1일자(결승)'!D326</f>
        <v>0</v>
      </c>
      <c r="E348">
        <f>'프로그램1일자(결승)'!E326</f>
        <v>0</v>
      </c>
      <c r="F348" t="str">
        <f>'프로그램1일자(결승)'!F326</f>
        <v xml:space="preserve"> </v>
      </c>
      <c r="G348" t="str">
        <f t="shared" si="5"/>
        <v>0남성인4배영50M</v>
      </c>
      <c r="H348" t="str">
        <f t="shared" si="6"/>
        <v>0</v>
      </c>
    </row>
    <row r="349" spans="1:8">
      <c r="A349" t="s">
        <v>180</v>
      </c>
      <c r="B349" t="str">
        <f t="shared" si="4"/>
        <v xml:space="preserve">남성인4배영50M </v>
      </c>
      <c r="C349">
        <f>'프로그램1일자(결승)'!B327</f>
        <v>0</v>
      </c>
      <c r="D349">
        <f>'프로그램1일자(결승)'!D327</f>
        <v>0</v>
      </c>
      <c r="E349">
        <f>'프로그램1일자(결승)'!E327</f>
        <v>0</v>
      </c>
      <c r="F349" t="str">
        <f>'프로그램1일자(결승)'!F327</f>
        <v xml:space="preserve"> </v>
      </c>
      <c r="G349" t="str">
        <f t="shared" si="5"/>
        <v>0남성인4배영50M</v>
      </c>
      <c r="H349" t="str">
        <f t="shared" si="6"/>
        <v>0</v>
      </c>
    </row>
    <row r="350" spans="1:8">
      <c r="A350" t="s">
        <v>180</v>
      </c>
      <c r="B350" t="str">
        <f t="shared" si="4"/>
        <v xml:space="preserve">남성인4배영50M </v>
      </c>
      <c r="C350">
        <f>'프로그램1일자(결승)'!B328</f>
        <v>0</v>
      </c>
      <c r="D350">
        <f>'프로그램1일자(결승)'!D328</f>
        <v>0</v>
      </c>
      <c r="E350">
        <f>'프로그램1일자(결승)'!E328</f>
        <v>0</v>
      </c>
      <c r="F350" t="str">
        <f>'프로그램1일자(결승)'!F328</f>
        <v xml:space="preserve"> </v>
      </c>
      <c r="G350" t="str">
        <f t="shared" si="5"/>
        <v>0남성인4배영50M</v>
      </c>
      <c r="H350" t="str">
        <f t="shared" si="6"/>
        <v>0</v>
      </c>
    </row>
    <row r="351" spans="1:8">
      <c r="A351" t="s">
        <v>180</v>
      </c>
      <c r="B351" t="str">
        <f t="shared" si="4"/>
        <v xml:space="preserve">남성인4배영50M </v>
      </c>
      <c r="C351" t="str">
        <f>'프로그램1일자(결승)'!B329</f>
        <v xml:space="preserve"> </v>
      </c>
      <c r="D351" t="str">
        <f>'프로그램1일자(결승)'!D329</f>
        <v xml:space="preserve"> </v>
      </c>
      <c r="E351">
        <f>'프로그램1일자(결승)'!E329</f>
        <v>0</v>
      </c>
      <c r="F351" t="str">
        <f>'프로그램1일자(결승)'!F329</f>
        <v xml:space="preserve"> </v>
      </c>
      <c r="G351" t="str">
        <f t="shared" si="5"/>
        <v xml:space="preserve"> 남성인4배영50M</v>
      </c>
      <c r="H351" t="str">
        <f t="shared" si="6"/>
        <v>0</v>
      </c>
    </row>
    <row r="352" spans="1:8">
      <c r="A352" t="s">
        <v>180</v>
      </c>
      <c r="B352" t="str">
        <f t="shared" si="4"/>
        <v>남성인4배영50M0</v>
      </c>
      <c r="C352">
        <f>'프로그램1일자(결승)'!B341</f>
        <v>0</v>
      </c>
      <c r="D352">
        <f>'프로그램1일자(결승)'!D341</f>
        <v>0</v>
      </c>
      <c r="E352">
        <f>'프로그램1일자(결승)'!E341</f>
        <v>0</v>
      </c>
      <c r="F352">
        <f>'프로그램1일자(결승)'!F341</f>
        <v>0</v>
      </c>
      <c r="G352" t="str">
        <f t="shared" si="5"/>
        <v>0남성인4배영50M</v>
      </c>
      <c r="H352" t="str">
        <f t="shared" si="6"/>
        <v>0</v>
      </c>
    </row>
    <row r="353" spans="1:8">
      <c r="A353" t="s">
        <v>181</v>
      </c>
      <c r="B353" t="str">
        <f t="shared" si="4"/>
        <v>여성인4배영50M0</v>
      </c>
      <c r="C353">
        <f>'프로그램1일자(결승)'!B342</f>
        <v>0</v>
      </c>
      <c r="D353">
        <f>'프로그램1일자(결승)'!D342</f>
        <v>0</v>
      </c>
      <c r="E353">
        <f>'프로그램1일자(결승)'!E342</f>
        <v>0</v>
      </c>
      <c r="F353">
        <f>'프로그램1일자(결승)'!F342</f>
        <v>0</v>
      </c>
      <c r="G353" t="str">
        <f t="shared" si="5"/>
        <v>0여성인4배영50M</v>
      </c>
      <c r="H353" t="str">
        <f t="shared" si="6"/>
        <v>0</v>
      </c>
    </row>
    <row r="354" spans="1:8">
      <c r="A354" t="s">
        <v>181</v>
      </c>
      <c r="B354" t="str">
        <f t="shared" si="4"/>
        <v>여성인4배영50M순위</v>
      </c>
      <c r="C354" t="str">
        <f>'프로그램1일자(결승)'!B343</f>
        <v>성명</v>
      </c>
      <c r="D354" t="str">
        <f>'프로그램1일자(결승)'!D343</f>
        <v>소속</v>
      </c>
      <c r="E354" t="str">
        <f>'프로그램1일자(결승)'!E343</f>
        <v>기록</v>
      </c>
      <c r="F354" t="str">
        <f>'프로그램1일자(결승)'!F343</f>
        <v>순위</v>
      </c>
      <c r="G354" t="str">
        <f t="shared" si="5"/>
        <v>소속여성인4배영50M</v>
      </c>
      <c r="H354" t="str">
        <f t="shared" si="6"/>
        <v>0</v>
      </c>
    </row>
    <row r="355" spans="1:8">
      <c r="A355" t="s">
        <v>181</v>
      </c>
      <c r="B355" t="str">
        <f t="shared" si="4"/>
        <v>여성인4배영50M1</v>
      </c>
      <c r="C355" t="str">
        <f>'프로그램1일자(결승)'!B344</f>
        <v>문승유</v>
      </c>
      <c r="D355" t="str">
        <f>'프로그램1일자(결승)'!D344</f>
        <v>영암여중1</v>
      </c>
      <c r="E355">
        <f>'프로그램1일자(결승)'!E344</f>
        <v>24060</v>
      </c>
      <c r="F355">
        <f>'프로그램1일자(결승)'!F344</f>
        <v>1</v>
      </c>
      <c r="G355" t="str">
        <f t="shared" si="5"/>
        <v>영암여중1여성인4배영50M</v>
      </c>
      <c r="H355">
        <f t="shared" si="6"/>
        <v>7</v>
      </c>
    </row>
    <row r="356" spans="1:8">
      <c r="A356" t="s">
        <v>181</v>
      </c>
      <c r="B356" t="str">
        <f t="shared" si="4"/>
        <v>여성인4배영50M2</v>
      </c>
      <c r="C356" t="str">
        <f>'프로그램1일자(결승)'!B345</f>
        <v>박다미</v>
      </c>
      <c r="D356" t="str">
        <f>'프로그램1일자(결승)'!D345</f>
        <v>여수문수중2</v>
      </c>
      <c r="E356">
        <f>'프로그램1일자(결승)'!E345</f>
        <v>25555</v>
      </c>
      <c r="F356">
        <f>'프로그램1일자(결승)'!F345</f>
        <v>2</v>
      </c>
      <c r="G356" t="str">
        <f t="shared" si="5"/>
        <v>여수문수중2여성인4배영50M</v>
      </c>
      <c r="H356">
        <f t="shared" si="6"/>
        <v>5</v>
      </c>
    </row>
    <row r="357" spans="1:8">
      <c r="A357" t="s">
        <v>181</v>
      </c>
      <c r="B357" t="str">
        <f t="shared" si="4"/>
        <v xml:space="preserve">여성인4배영50M </v>
      </c>
      <c r="C357">
        <f>'프로그램1일자(결승)'!B346</f>
        <v>0</v>
      </c>
      <c r="D357">
        <f>'프로그램1일자(결승)'!D346</f>
        <v>0</v>
      </c>
      <c r="E357">
        <f>'프로그램1일자(결승)'!E346</f>
        <v>0</v>
      </c>
      <c r="F357" t="str">
        <f>'프로그램1일자(결승)'!F346</f>
        <v xml:space="preserve"> </v>
      </c>
      <c r="G357" t="str">
        <f t="shared" si="5"/>
        <v>0여성인4배영50M</v>
      </c>
      <c r="H357" t="str">
        <f t="shared" si="6"/>
        <v>0</v>
      </c>
    </row>
    <row r="358" spans="1:8">
      <c r="A358" t="s">
        <v>181</v>
      </c>
      <c r="B358" t="str">
        <f t="shared" si="4"/>
        <v xml:space="preserve">여성인4배영50M </v>
      </c>
      <c r="C358">
        <f>'프로그램1일자(결승)'!B347</f>
        <v>0</v>
      </c>
      <c r="D358">
        <f>'프로그램1일자(결승)'!D347</f>
        <v>0</v>
      </c>
      <c r="E358">
        <f>'프로그램1일자(결승)'!E347</f>
        <v>0</v>
      </c>
      <c r="F358" t="str">
        <f>'프로그램1일자(결승)'!F347</f>
        <v xml:space="preserve"> </v>
      </c>
      <c r="G358" t="str">
        <f t="shared" si="5"/>
        <v>0여성인4배영50M</v>
      </c>
      <c r="H358" t="str">
        <f t="shared" si="6"/>
        <v>0</v>
      </c>
    </row>
    <row r="359" spans="1:8">
      <c r="A359" t="s">
        <v>181</v>
      </c>
      <c r="B359" t="str">
        <f t="shared" si="4"/>
        <v xml:space="preserve">여성인4배영50M </v>
      </c>
      <c r="C359">
        <f>'프로그램1일자(결승)'!B348</f>
        <v>0</v>
      </c>
      <c r="D359">
        <f>'프로그램1일자(결승)'!D348</f>
        <v>0</v>
      </c>
      <c r="E359">
        <f>'프로그램1일자(결승)'!E348</f>
        <v>0</v>
      </c>
      <c r="F359" t="str">
        <f>'프로그램1일자(결승)'!F348</f>
        <v xml:space="preserve"> </v>
      </c>
      <c r="G359" t="str">
        <f t="shared" si="5"/>
        <v>0여성인4배영50M</v>
      </c>
      <c r="H359" t="str">
        <f t="shared" si="6"/>
        <v>0</v>
      </c>
    </row>
    <row r="360" spans="1:8">
      <c r="A360" t="s">
        <v>181</v>
      </c>
      <c r="B360" t="str">
        <f t="shared" si="4"/>
        <v xml:space="preserve">여성인4배영50M </v>
      </c>
      <c r="C360">
        <f>'프로그램1일자(결승)'!B349</f>
        <v>0</v>
      </c>
      <c r="D360">
        <f>'프로그램1일자(결승)'!D349</f>
        <v>0</v>
      </c>
      <c r="E360">
        <f>'프로그램1일자(결승)'!E349</f>
        <v>0</v>
      </c>
      <c r="F360" t="str">
        <f>'프로그램1일자(결승)'!F349</f>
        <v xml:space="preserve"> </v>
      </c>
      <c r="G360" t="str">
        <f t="shared" si="5"/>
        <v>0여성인4배영50M</v>
      </c>
      <c r="H360" t="str">
        <f t="shared" si="6"/>
        <v>0</v>
      </c>
    </row>
    <row r="361" spans="1:8">
      <c r="A361" t="s">
        <v>181</v>
      </c>
      <c r="B361" t="str">
        <f t="shared" si="4"/>
        <v xml:space="preserve">여성인4배영50M </v>
      </c>
      <c r="C361">
        <f>'프로그램1일자(결승)'!B350</f>
        <v>0</v>
      </c>
      <c r="D361">
        <f>'프로그램1일자(결승)'!D350</f>
        <v>0</v>
      </c>
      <c r="E361">
        <f>'프로그램1일자(결승)'!E350</f>
        <v>0</v>
      </c>
      <c r="F361" t="str">
        <f>'프로그램1일자(결승)'!F350</f>
        <v xml:space="preserve"> </v>
      </c>
      <c r="G361" t="str">
        <f t="shared" si="5"/>
        <v>0여성인4배영50M</v>
      </c>
      <c r="H361" t="str">
        <f t="shared" si="6"/>
        <v>0</v>
      </c>
    </row>
    <row r="362" spans="1:8">
      <c r="A362" t="s">
        <v>181</v>
      </c>
      <c r="B362" t="str">
        <f t="shared" si="4"/>
        <v xml:space="preserve">여성인4배영50M </v>
      </c>
      <c r="C362">
        <f>'프로그램1일자(결승)'!B351</f>
        <v>0</v>
      </c>
      <c r="D362">
        <f>'프로그램1일자(결승)'!D351</f>
        <v>0</v>
      </c>
      <c r="E362">
        <f>'프로그램1일자(결승)'!E351</f>
        <v>0</v>
      </c>
      <c r="F362" t="str">
        <f>'프로그램1일자(결승)'!F351</f>
        <v xml:space="preserve"> </v>
      </c>
      <c r="G362" t="str">
        <f t="shared" si="5"/>
        <v>0여성인4배영50M</v>
      </c>
      <c r="H362" t="str">
        <f t="shared" si="6"/>
        <v>0</v>
      </c>
    </row>
    <row r="363" spans="1:8">
      <c r="A363" t="s">
        <v>181</v>
      </c>
      <c r="B363" t="str">
        <f t="shared" si="4"/>
        <v>여성인4배영50M0</v>
      </c>
      <c r="C363" t="str">
        <f>'프로그램1일자(결승)'!B352</f>
        <v xml:space="preserve"> </v>
      </c>
      <c r="D363" t="str">
        <f>'프로그램1일자(결승)'!D352</f>
        <v xml:space="preserve"> </v>
      </c>
      <c r="E363">
        <f>'프로그램1일자(결승)'!E352</f>
        <v>0</v>
      </c>
      <c r="F363">
        <f>'프로그램1일자(결승)'!F352</f>
        <v>0</v>
      </c>
      <c r="G363" t="str">
        <f t="shared" si="5"/>
        <v xml:space="preserve"> 여성인4배영50M</v>
      </c>
      <c r="H363" t="str">
        <f t="shared" si="6"/>
        <v>0</v>
      </c>
    </row>
    <row r="364" spans="1:8">
      <c r="A364" t="s">
        <v>182</v>
      </c>
      <c r="B364" t="str">
        <f t="shared" si="4"/>
        <v>남성인5배영50M0</v>
      </c>
      <c r="C364">
        <f>'프로그램1일자(결승)'!B353</f>
        <v>0</v>
      </c>
      <c r="D364">
        <f>'프로그램1일자(결승)'!D353</f>
        <v>0</v>
      </c>
      <c r="E364">
        <f>'프로그램1일자(결승)'!E353</f>
        <v>0</v>
      </c>
      <c r="F364">
        <f>'프로그램1일자(결승)'!F353</f>
        <v>0</v>
      </c>
      <c r="G364" t="str">
        <f t="shared" si="5"/>
        <v>0남성인5배영50M</v>
      </c>
      <c r="H364" t="str">
        <f t="shared" si="6"/>
        <v>0</v>
      </c>
    </row>
    <row r="365" spans="1:8">
      <c r="A365" t="s">
        <v>182</v>
      </c>
      <c r="B365" t="str">
        <f t="shared" si="4"/>
        <v>남성인5배영50M순위</v>
      </c>
      <c r="C365" t="str">
        <f>'프로그램1일자(결승)'!B354</f>
        <v>성명</v>
      </c>
      <c r="D365" t="str">
        <f>'프로그램1일자(결승)'!D354</f>
        <v>소속</v>
      </c>
      <c r="E365" t="str">
        <f>'프로그램1일자(결승)'!E354</f>
        <v>기록</v>
      </c>
      <c r="F365" t="str">
        <f>'프로그램1일자(결승)'!F354</f>
        <v>순위</v>
      </c>
      <c r="G365" t="str">
        <f t="shared" si="5"/>
        <v>소속남성인5배영50M</v>
      </c>
      <c r="H365" t="str">
        <f t="shared" si="6"/>
        <v>0</v>
      </c>
    </row>
    <row r="366" spans="1:8">
      <c r="A366" t="s">
        <v>182</v>
      </c>
      <c r="B366" t="str">
        <f t="shared" si="4"/>
        <v>남성인5배영50M1</v>
      </c>
      <c r="C366" t="str">
        <f>'프로그램1일자(결승)'!B355</f>
        <v>탁윤건</v>
      </c>
      <c r="D366" t="str">
        <f>'프로그램1일자(결승)'!D355</f>
        <v>광양중마초5</v>
      </c>
      <c r="E366">
        <f>'프로그램1일자(결승)'!E355</f>
        <v>10493</v>
      </c>
      <c r="F366">
        <f>'프로그램1일자(결승)'!F355</f>
        <v>1</v>
      </c>
      <c r="G366" t="str">
        <f t="shared" si="5"/>
        <v>광양중마초5남성인5배영50M</v>
      </c>
      <c r="H366">
        <f t="shared" si="6"/>
        <v>7</v>
      </c>
    </row>
    <row r="367" spans="1:8">
      <c r="A367" t="s">
        <v>182</v>
      </c>
      <c r="B367" t="str">
        <f t="shared" si="4"/>
        <v>남성인5배영50M2</v>
      </c>
      <c r="C367" t="str">
        <f>'프로그램1일자(결승)'!B356</f>
        <v>이재원</v>
      </c>
      <c r="D367" t="str">
        <f>'프로그램1일자(결승)'!D356</f>
        <v>목포영산초6</v>
      </c>
      <c r="E367">
        <f>'프로그램1일자(결승)'!E356</f>
        <v>10498</v>
      </c>
      <c r="F367">
        <f>'프로그램1일자(결승)'!F356</f>
        <v>2</v>
      </c>
      <c r="G367" t="str">
        <f t="shared" si="5"/>
        <v>목포영산초6남성인5배영50M</v>
      </c>
      <c r="H367">
        <f t="shared" si="6"/>
        <v>5</v>
      </c>
    </row>
    <row r="368" spans="1:8">
      <c r="A368" t="s">
        <v>182</v>
      </c>
      <c r="B368" t="str">
        <f t="shared" si="4"/>
        <v>남성인5배영50M3</v>
      </c>
      <c r="C368" t="str">
        <f>'프로그램1일자(결승)'!B357</f>
        <v>하이룸</v>
      </c>
      <c r="D368" t="str">
        <f>'프로그램1일자(결승)'!D357</f>
        <v>여수한려초6</v>
      </c>
      <c r="E368">
        <f>'프로그램1일자(결승)'!E357</f>
        <v>10594</v>
      </c>
      <c r="F368">
        <f>'프로그램1일자(결승)'!F357</f>
        <v>3</v>
      </c>
      <c r="G368" t="str">
        <f t="shared" si="5"/>
        <v>여수한려초6남성인5배영50M</v>
      </c>
      <c r="H368">
        <f t="shared" si="6"/>
        <v>4</v>
      </c>
    </row>
    <row r="369" spans="1:8">
      <c r="A369" t="s">
        <v>182</v>
      </c>
      <c r="B369" t="str">
        <f t="shared" si="4"/>
        <v>남성인5배영50M4</v>
      </c>
      <c r="C369" t="str">
        <f>'프로그램1일자(결승)'!B358</f>
        <v>이주원</v>
      </c>
      <c r="D369" t="str">
        <f>'프로그램1일자(결승)'!D358</f>
        <v>광양중마초5</v>
      </c>
      <c r="E369">
        <f>'프로그램1일자(결승)'!E358</f>
        <v>11039</v>
      </c>
      <c r="F369">
        <f>'프로그램1일자(결승)'!F358</f>
        <v>4</v>
      </c>
      <c r="G369" t="str">
        <f t="shared" si="5"/>
        <v>광양중마초5남성인5배영50M</v>
      </c>
      <c r="H369">
        <f t="shared" si="6"/>
        <v>3</v>
      </c>
    </row>
    <row r="370" spans="1:8">
      <c r="A370" t="s">
        <v>182</v>
      </c>
      <c r="B370" t="str">
        <f t="shared" si="4"/>
        <v>남성인5배영50M5</v>
      </c>
      <c r="C370" t="str">
        <f>'프로그램1일자(결승)'!B359</f>
        <v>서은률</v>
      </c>
      <c r="D370" t="str">
        <f>'프로그램1일자(결승)'!D359</f>
        <v>여수한려초6</v>
      </c>
      <c r="E370">
        <f>'프로그램1일자(결승)'!E359</f>
        <v>11122</v>
      </c>
      <c r="F370">
        <f>'프로그램1일자(결승)'!F359</f>
        <v>5</v>
      </c>
      <c r="G370" t="str">
        <f t="shared" si="5"/>
        <v>여수한려초6남성인5배영50M</v>
      </c>
      <c r="H370">
        <f t="shared" si="6"/>
        <v>2</v>
      </c>
    </row>
    <row r="371" spans="1:8">
      <c r="A371" t="s">
        <v>182</v>
      </c>
      <c r="B371" t="str">
        <f t="shared" si="4"/>
        <v>남성인5배영50M6</v>
      </c>
      <c r="C371" t="str">
        <f>'프로그램1일자(결승)'!B360</f>
        <v>박준영</v>
      </c>
      <c r="D371" t="str">
        <f>'프로그램1일자(결승)'!D360</f>
        <v>광양중마초5</v>
      </c>
      <c r="E371">
        <f>'프로그램1일자(결승)'!E360</f>
        <v>11235</v>
      </c>
      <c r="F371">
        <f>'프로그램1일자(결승)'!F360</f>
        <v>6</v>
      </c>
      <c r="G371" t="str">
        <f t="shared" si="5"/>
        <v>광양중마초5남성인5배영50M</v>
      </c>
      <c r="H371">
        <f t="shared" si="6"/>
        <v>1</v>
      </c>
    </row>
    <row r="372" spans="1:8">
      <c r="A372" t="s">
        <v>182</v>
      </c>
      <c r="B372" t="str">
        <f t="shared" si="4"/>
        <v>남성인5배영50M7</v>
      </c>
      <c r="C372" t="str">
        <f>'프로그램1일자(결승)'!B361</f>
        <v>추서윤</v>
      </c>
      <c r="D372" t="str">
        <f>'프로그램1일자(결승)'!D361</f>
        <v>광양중마초5</v>
      </c>
      <c r="E372">
        <f>'프로그램1일자(결승)'!E361</f>
        <v>11556</v>
      </c>
      <c r="F372">
        <f>'프로그램1일자(결승)'!F361</f>
        <v>7</v>
      </c>
      <c r="G372" t="str">
        <f t="shared" si="5"/>
        <v>광양중마초5남성인5배영50M</v>
      </c>
      <c r="H372">
        <f t="shared" si="6"/>
        <v>1</v>
      </c>
    </row>
    <row r="373" spans="1:8">
      <c r="A373" t="s">
        <v>182</v>
      </c>
      <c r="B373" t="str">
        <f t="shared" si="4"/>
        <v xml:space="preserve">남성인5배영50M </v>
      </c>
      <c r="C373" t="str">
        <f>'프로그램1일자(결승)'!B362</f>
        <v xml:space="preserve"> </v>
      </c>
      <c r="D373" t="str">
        <f>'프로그램1일자(결승)'!D362</f>
        <v xml:space="preserve"> </v>
      </c>
      <c r="E373">
        <f>'프로그램1일자(결승)'!E362</f>
        <v>0</v>
      </c>
      <c r="F373" t="str">
        <f>'프로그램1일자(결승)'!F362</f>
        <v xml:space="preserve"> </v>
      </c>
      <c r="G373" t="str">
        <f t="shared" si="5"/>
        <v xml:space="preserve"> 남성인5배영50M</v>
      </c>
      <c r="H373" t="str">
        <f t="shared" si="6"/>
        <v>0</v>
      </c>
    </row>
    <row r="374" spans="1:8">
      <c r="A374" t="s">
        <v>182</v>
      </c>
      <c r="B374" t="str">
        <f t="shared" si="4"/>
        <v>남성인5배영50M0</v>
      </c>
      <c r="C374">
        <f>'프로그램1일자(결승)'!B363</f>
        <v>0</v>
      </c>
      <c r="D374">
        <f>'프로그램1일자(결승)'!D363</f>
        <v>0</v>
      </c>
      <c r="E374">
        <f>'프로그램1일자(결승)'!E363</f>
        <v>0</v>
      </c>
      <c r="F374">
        <f>'프로그램1일자(결승)'!F363</f>
        <v>0</v>
      </c>
      <c r="G374" t="str">
        <f t="shared" si="5"/>
        <v>0남성인5배영50M</v>
      </c>
      <c r="H374" t="str">
        <f t="shared" si="6"/>
        <v>0</v>
      </c>
    </row>
    <row r="375" spans="1:8">
      <c r="A375" t="s">
        <v>149</v>
      </c>
      <c r="B375" t="e">
        <f t="shared" si="4"/>
        <v>#REF!</v>
      </c>
      <c r="C375" t="e">
        <f>'프로그램1일자(결승)'!#REF!</f>
        <v>#REF!</v>
      </c>
      <c r="D375" t="e">
        <f>'프로그램1일자(결승)'!#REF!</f>
        <v>#REF!</v>
      </c>
      <c r="E375" t="e">
        <f>'프로그램1일자(결승)'!#REF!</f>
        <v>#REF!</v>
      </c>
      <c r="F375" t="e">
        <f>'프로그램1일자(결승)'!#REF!</f>
        <v>#REF!</v>
      </c>
      <c r="G375" t="e">
        <f t="shared" si="5"/>
        <v>#REF!</v>
      </c>
      <c r="H375" t="str">
        <f>IFERROR(VLOOKUP(F375,$O$1:$P$24,2,0),"0")</f>
        <v>0</v>
      </c>
    </row>
    <row r="376" spans="1:8">
      <c r="A376" t="s">
        <v>149</v>
      </c>
      <c r="B376" t="e">
        <f t="shared" si="4"/>
        <v>#REF!</v>
      </c>
      <c r="C376" t="e">
        <f>'프로그램1일자(결승)'!#REF!</f>
        <v>#REF!</v>
      </c>
      <c r="D376" t="e">
        <f>'프로그램1일자(결승)'!#REF!</f>
        <v>#REF!</v>
      </c>
      <c r="E376" t="e">
        <f>'프로그램1일자(결승)'!#REF!</f>
        <v>#REF!</v>
      </c>
      <c r="F376" t="e">
        <f>'프로그램1일자(결승)'!#REF!</f>
        <v>#REF!</v>
      </c>
      <c r="G376" t="e">
        <f t="shared" si="5"/>
        <v>#REF!</v>
      </c>
      <c r="H376" t="str">
        <f t="shared" ref="H376:H484" si="7">IFERROR(VLOOKUP(F376,$O$1:$P$24,2,0),"0")</f>
        <v>0</v>
      </c>
    </row>
    <row r="377" spans="1:8">
      <c r="A377" t="s">
        <v>149</v>
      </c>
      <c r="B377" t="e">
        <f t="shared" si="4"/>
        <v>#REF!</v>
      </c>
      <c r="C377" t="e">
        <f>'프로그램1일자(결승)'!#REF!</f>
        <v>#REF!</v>
      </c>
      <c r="D377" t="e">
        <f>'프로그램1일자(결승)'!#REF!</f>
        <v>#REF!</v>
      </c>
      <c r="E377" t="e">
        <f>'프로그램1일자(결승)'!#REF!</f>
        <v>#REF!</v>
      </c>
      <c r="F377" t="e">
        <f>'프로그램1일자(결승)'!#REF!</f>
        <v>#REF!</v>
      </c>
      <c r="G377" t="e">
        <f t="shared" si="5"/>
        <v>#REF!</v>
      </c>
      <c r="H377" t="str">
        <f t="shared" si="7"/>
        <v>0</v>
      </c>
    </row>
    <row r="378" spans="1:8">
      <c r="A378" t="s">
        <v>149</v>
      </c>
      <c r="B378" t="e">
        <f t="shared" si="4"/>
        <v>#REF!</v>
      </c>
      <c r="C378" t="e">
        <f>'프로그램1일자(결승)'!#REF!</f>
        <v>#REF!</v>
      </c>
      <c r="D378" t="e">
        <f>'프로그램1일자(결승)'!#REF!</f>
        <v>#REF!</v>
      </c>
      <c r="E378" t="e">
        <f>'프로그램1일자(결승)'!#REF!</f>
        <v>#REF!</v>
      </c>
      <c r="F378" t="e">
        <f>'프로그램1일자(결승)'!#REF!</f>
        <v>#REF!</v>
      </c>
      <c r="G378" t="e">
        <f t="shared" si="5"/>
        <v>#REF!</v>
      </c>
      <c r="H378" t="str">
        <f t="shared" si="7"/>
        <v>0</v>
      </c>
    </row>
    <row r="379" spans="1:8">
      <c r="A379" t="s">
        <v>149</v>
      </c>
      <c r="B379" t="e">
        <f t="shared" si="4"/>
        <v>#REF!</v>
      </c>
      <c r="C379" t="e">
        <f>'프로그램1일자(결승)'!#REF!</f>
        <v>#REF!</v>
      </c>
      <c r="D379" t="e">
        <f>'프로그램1일자(결승)'!#REF!</f>
        <v>#REF!</v>
      </c>
      <c r="E379" t="e">
        <f>'프로그램1일자(결승)'!#REF!</f>
        <v>#REF!</v>
      </c>
      <c r="F379" t="e">
        <f>'프로그램1일자(결승)'!#REF!</f>
        <v>#REF!</v>
      </c>
      <c r="G379" t="e">
        <f t="shared" si="5"/>
        <v>#REF!</v>
      </c>
      <c r="H379" t="str">
        <f t="shared" si="7"/>
        <v>0</v>
      </c>
    </row>
    <row r="380" spans="1:8">
      <c r="A380" t="s">
        <v>149</v>
      </c>
      <c r="B380" t="e">
        <f t="shared" si="4"/>
        <v>#REF!</v>
      </c>
      <c r="C380" t="e">
        <f>'프로그램1일자(결승)'!#REF!</f>
        <v>#REF!</v>
      </c>
      <c r="D380" t="e">
        <f>'프로그램1일자(결승)'!#REF!</f>
        <v>#REF!</v>
      </c>
      <c r="E380" t="e">
        <f>'프로그램1일자(결승)'!#REF!</f>
        <v>#REF!</v>
      </c>
      <c r="F380" t="e">
        <f>'프로그램1일자(결승)'!#REF!</f>
        <v>#REF!</v>
      </c>
      <c r="G380" t="e">
        <f t="shared" si="5"/>
        <v>#REF!</v>
      </c>
      <c r="H380" t="str">
        <f t="shared" si="7"/>
        <v>0</v>
      </c>
    </row>
    <row r="381" spans="1:8">
      <c r="A381" t="s">
        <v>149</v>
      </c>
      <c r="B381" t="e">
        <f t="shared" si="4"/>
        <v>#REF!</v>
      </c>
      <c r="C381" t="e">
        <f>'프로그램1일자(결승)'!#REF!</f>
        <v>#REF!</v>
      </c>
      <c r="D381" t="e">
        <f>'프로그램1일자(결승)'!#REF!</f>
        <v>#REF!</v>
      </c>
      <c r="E381" t="e">
        <f>'프로그램1일자(결승)'!#REF!</f>
        <v>#REF!</v>
      </c>
      <c r="F381" t="e">
        <f>'프로그램1일자(결승)'!#REF!</f>
        <v>#REF!</v>
      </c>
      <c r="G381" t="e">
        <f t="shared" si="5"/>
        <v>#REF!</v>
      </c>
      <c r="H381" t="str">
        <f t="shared" si="7"/>
        <v>0</v>
      </c>
    </row>
    <row r="382" spans="1:8">
      <c r="A382" t="s">
        <v>149</v>
      </c>
      <c r="B382" t="e">
        <f t="shared" si="4"/>
        <v>#REF!</v>
      </c>
      <c r="C382" t="e">
        <f>'프로그램1일자(결승)'!#REF!</f>
        <v>#REF!</v>
      </c>
      <c r="D382" t="e">
        <f>'프로그램1일자(결승)'!#REF!</f>
        <v>#REF!</v>
      </c>
      <c r="E382" t="e">
        <f>'프로그램1일자(결승)'!#REF!</f>
        <v>#REF!</v>
      </c>
      <c r="F382" t="e">
        <f>'프로그램1일자(결승)'!#REF!</f>
        <v>#REF!</v>
      </c>
      <c r="G382" t="e">
        <f t="shared" si="5"/>
        <v>#REF!</v>
      </c>
      <c r="H382" t="str">
        <f t="shared" si="7"/>
        <v>0</v>
      </c>
    </row>
    <row r="383" spans="1:8">
      <c r="A383" t="s">
        <v>149</v>
      </c>
      <c r="B383" t="e">
        <f t="shared" si="4"/>
        <v>#REF!</v>
      </c>
      <c r="C383" t="e">
        <f>'프로그램1일자(결승)'!#REF!</f>
        <v>#REF!</v>
      </c>
      <c r="D383" t="e">
        <f>'프로그램1일자(결승)'!#REF!</f>
        <v>#REF!</v>
      </c>
      <c r="E383" t="e">
        <f>'프로그램1일자(결승)'!#REF!</f>
        <v>#REF!</v>
      </c>
      <c r="F383" t="e">
        <f>'프로그램1일자(결승)'!#REF!</f>
        <v>#REF!</v>
      </c>
      <c r="G383" t="e">
        <f t="shared" si="5"/>
        <v>#REF!</v>
      </c>
      <c r="H383" t="str">
        <f t="shared" si="7"/>
        <v>0</v>
      </c>
    </row>
    <row r="384" spans="1:8">
      <c r="A384" t="s">
        <v>149</v>
      </c>
      <c r="B384" t="e">
        <f t="shared" si="4"/>
        <v>#REF!</v>
      </c>
      <c r="C384" t="e">
        <f>'프로그램1일자(결승)'!#REF!</f>
        <v>#REF!</v>
      </c>
      <c r="D384" t="e">
        <f>'프로그램1일자(결승)'!#REF!</f>
        <v>#REF!</v>
      </c>
      <c r="E384" t="e">
        <f>'프로그램1일자(결승)'!#REF!</f>
        <v>#REF!</v>
      </c>
      <c r="F384" t="e">
        <f>'프로그램1일자(결승)'!#REF!</f>
        <v>#REF!</v>
      </c>
      <c r="G384" t="e">
        <f t="shared" si="5"/>
        <v>#REF!</v>
      </c>
      <c r="H384" t="str">
        <f t="shared" si="7"/>
        <v>0</v>
      </c>
    </row>
    <row r="385" spans="1:8">
      <c r="A385" t="s">
        <v>149</v>
      </c>
      <c r="B385" t="e">
        <f t="shared" si="4"/>
        <v>#REF!</v>
      </c>
      <c r="C385" t="e">
        <f>'프로그램1일자(결승)'!#REF!</f>
        <v>#REF!</v>
      </c>
      <c r="D385" t="e">
        <f>'프로그램1일자(결승)'!#REF!</f>
        <v>#REF!</v>
      </c>
      <c r="E385" t="e">
        <f>'프로그램1일자(결승)'!#REF!</f>
        <v>#REF!</v>
      </c>
      <c r="F385" t="e">
        <f>'프로그램1일자(결승)'!#REF!</f>
        <v>#REF!</v>
      </c>
      <c r="G385" t="e">
        <f t="shared" si="5"/>
        <v>#REF!</v>
      </c>
      <c r="H385" t="str">
        <f t="shared" si="7"/>
        <v>0</v>
      </c>
    </row>
    <row r="386" spans="1:8">
      <c r="A386" t="s">
        <v>150</v>
      </c>
      <c r="B386" t="e">
        <f t="shared" si="4"/>
        <v>#REF!</v>
      </c>
      <c r="C386" t="e">
        <f>'프로그램1일자(결승)'!#REF!</f>
        <v>#REF!</v>
      </c>
      <c r="D386" t="e">
        <f>'프로그램1일자(결승)'!#REF!</f>
        <v>#REF!</v>
      </c>
      <c r="E386" t="e">
        <f>'프로그램1일자(결승)'!#REF!</f>
        <v>#REF!</v>
      </c>
      <c r="F386" t="e">
        <f>'프로그램1일자(결승)'!#REF!</f>
        <v>#REF!</v>
      </c>
      <c r="G386" t="e">
        <f t="shared" si="5"/>
        <v>#REF!</v>
      </c>
      <c r="H386" t="str">
        <f t="shared" si="7"/>
        <v>0</v>
      </c>
    </row>
    <row r="387" spans="1:8">
      <c r="A387" t="s">
        <v>150</v>
      </c>
      <c r="B387" t="e">
        <f t="shared" si="4"/>
        <v>#REF!</v>
      </c>
      <c r="C387" t="e">
        <f>'프로그램1일자(결승)'!#REF!</f>
        <v>#REF!</v>
      </c>
      <c r="D387" t="e">
        <f>'프로그램1일자(결승)'!#REF!</f>
        <v>#REF!</v>
      </c>
      <c r="E387" t="e">
        <f>'프로그램1일자(결승)'!#REF!</f>
        <v>#REF!</v>
      </c>
      <c r="F387" t="e">
        <f>'프로그램1일자(결승)'!#REF!</f>
        <v>#REF!</v>
      </c>
      <c r="G387" t="e">
        <f t="shared" si="5"/>
        <v>#REF!</v>
      </c>
      <c r="H387" t="str">
        <f t="shared" si="7"/>
        <v>0</v>
      </c>
    </row>
    <row r="388" spans="1:8">
      <c r="A388" t="s">
        <v>150</v>
      </c>
      <c r="B388" t="e">
        <f t="shared" si="4"/>
        <v>#REF!</v>
      </c>
      <c r="C388" t="e">
        <f>'프로그램1일자(결승)'!#REF!</f>
        <v>#REF!</v>
      </c>
      <c r="D388" t="e">
        <f>'프로그램1일자(결승)'!#REF!</f>
        <v>#REF!</v>
      </c>
      <c r="E388" t="e">
        <f>'프로그램1일자(결승)'!#REF!</f>
        <v>#REF!</v>
      </c>
      <c r="F388" t="e">
        <f>'프로그램1일자(결승)'!#REF!</f>
        <v>#REF!</v>
      </c>
      <c r="G388" t="e">
        <f t="shared" si="5"/>
        <v>#REF!</v>
      </c>
      <c r="H388" t="str">
        <f t="shared" si="7"/>
        <v>0</v>
      </c>
    </row>
    <row r="389" spans="1:8">
      <c r="A389" t="s">
        <v>150</v>
      </c>
      <c r="B389" t="e">
        <f t="shared" si="4"/>
        <v>#REF!</v>
      </c>
      <c r="C389" t="e">
        <f>'프로그램1일자(결승)'!#REF!</f>
        <v>#REF!</v>
      </c>
      <c r="D389" t="e">
        <f>'프로그램1일자(결승)'!#REF!</f>
        <v>#REF!</v>
      </c>
      <c r="E389" t="e">
        <f>'프로그램1일자(결승)'!#REF!</f>
        <v>#REF!</v>
      </c>
      <c r="F389" t="e">
        <f>'프로그램1일자(결승)'!#REF!</f>
        <v>#REF!</v>
      </c>
      <c r="G389" t="e">
        <f t="shared" si="5"/>
        <v>#REF!</v>
      </c>
      <c r="H389" t="str">
        <f t="shared" si="7"/>
        <v>0</v>
      </c>
    </row>
    <row r="390" spans="1:8">
      <c r="A390" t="s">
        <v>150</v>
      </c>
      <c r="B390" t="e">
        <f t="shared" si="4"/>
        <v>#REF!</v>
      </c>
      <c r="C390" t="e">
        <f>'프로그램1일자(결승)'!#REF!</f>
        <v>#REF!</v>
      </c>
      <c r="D390" t="e">
        <f>'프로그램1일자(결승)'!#REF!</f>
        <v>#REF!</v>
      </c>
      <c r="E390" t="e">
        <f>'프로그램1일자(결승)'!#REF!</f>
        <v>#REF!</v>
      </c>
      <c r="F390" t="e">
        <f>'프로그램1일자(결승)'!#REF!</f>
        <v>#REF!</v>
      </c>
      <c r="G390" t="e">
        <f t="shared" si="5"/>
        <v>#REF!</v>
      </c>
      <c r="H390" t="str">
        <f t="shared" si="7"/>
        <v>0</v>
      </c>
    </row>
    <row r="391" spans="1:8">
      <c r="A391" t="s">
        <v>150</v>
      </c>
      <c r="B391" t="e">
        <f t="shared" si="4"/>
        <v>#REF!</v>
      </c>
      <c r="C391" t="e">
        <f>'프로그램1일자(결승)'!#REF!</f>
        <v>#REF!</v>
      </c>
      <c r="D391" t="e">
        <f>'프로그램1일자(결승)'!#REF!</f>
        <v>#REF!</v>
      </c>
      <c r="E391" t="e">
        <f>'프로그램1일자(결승)'!#REF!</f>
        <v>#REF!</v>
      </c>
      <c r="F391" t="e">
        <f>'프로그램1일자(결승)'!#REF!</f>
        <v>#REF!</v>
      </c>
      <c r="G391" t="e">
        <f t="shared" si="5"/>
        <v>#REF!</v>
      </c>
      <c r="H391" t="str">
        <f t="shared" si="7"/>
        <v>0</v>
      </c>
    </row>
    <row r="392" spans="1:8">
      <c r="A392" t="s">
        <v>150</v>
      </c>
      <c r="B392" t="e">
        <f t="shared" si="4"/>
        <v>#REF!</v>
      </c>
      <c r="C392" t="e">
        <f>'프로그램1일자(결승)'!#REF!</f>
        <v>#REF!</v>
      </c>
      <c r="D392" t="e">
        <f>'프로그램1일자(결승)'!#REF!</f>
        <v>#REF!</v>
      </c>
      <c r="E392" t="e">
        <f>'프로그램1일자(결승)'!#REF!</f>
        <v>#REF!</v>
      </c>
      <c r="F392" t="e">
        <f>'프로그램1일자(결승)'!#REF!</f>
        <v>#REF!</v>
      </c>
      <c r="G392" t="e">
        <f t="shared" si="5"/>
        <v>#REF!</v>
      </c>
      <c r="H392" t="str">
        <f t="shared" si="7"/>
        <v>0</v>
      </c>
    </row>
    <row r="393" spans="1:8">
      <c r="A393" t="s">
        <v>150</v>
      </c>
      <c r="B393" t="e">
        <f t="shared" si="4"/>
        <v>#REF!</v>
      </c>
      <c r="C393" t="e">
        <f>'프로그램1일자(결승)'!#REF!</f>
        <v>#REF!</v>
      </c>
      <c r="D393" t="e">
        <f>'프로그램1일자(결승)'!#REF!</f>
        <v>#REF!</v>
      </c>
      <c r="E393" t="e">
        <f>'프로그램1일자(결승)'!#REF!</f>
        <v>#REF!</v>
      </c>
      <c r="F393" t="e">
        <f>'프로그램1일자(결승)'!#REF!</f>
        <v>#REF!</v>
      </c>
      <c r="G393" t="e">
        <f t="shared" si="5"/>
        <v>#REF!</v>
      </c>
      <c r="H393" t="str">
        <f t="shared" si="7"/>
        <v>0</v>
      </c>
    </row>
    <row r="394" spans="1:8">
      <c r="A394" t="s">
        <v>150</v>
      </c>
      <c r="B394" t="e">
        <f t="shared" si="4"/>
        <v>#REF!</v>
      </c>
      <c r="C394" t="e">
        <f>'프로그램1일자(결승)'!#REF!</f>
        <v>#REF!</v>
      </c>
      <c r="D394" t="e">
        <f>'프로그램1일자(결승)'!#REF!</f>
        <v>#REF!</v>
      </c>
      <c r="E394" t="e">
        <f>'프로그램1일자(결승)'!#REF!</f>
        <v>#REF!</v>
      </c>
      <c r="F394" t="e">
        <f>'프로그램1일자(결승)'!#REF!</f>
        <v>#REF!</v>
      </c>
      <c r="G394" t="e">
        <f t="shared" si="5"/>
        <v>#REF!</v>
      </c>
      <c r="H394" t="str">
        <f t="shared" si="7"/>
        <v>0</v>
      </c>
    </row>
    <row r="395" spans="1:8">
      <c r="A395" t="s">
        <v>150</v>
      </c>
      <c r="B395" t="e">
        <f t="shared" si="4"/>
        <v>#REF!</v>
      </c>
      <c r="C395" t="e">
        <f>'프로그램1일자(결승)'!#REF!</f>
        <v>#REF!</v>
      </c>
      <c r="D395" t="e">
        <f>'프로그램1일자(결승)'!#REF!</f>
        <v>#REF!</v>
      </c>
      <c r="E395" t="e">
        <f>'프로그램1일자(결승)'!#REF!</f>
        <v>#REF!</v>
      </c>
      <c r="F395" t="e">
        <f>'프로그램1일자(결승)'!#REF!</f>
        <v>#REF!</v>
      </c>
      <c r="G395" t="e">
        <f t="shared" si="5"/>
        <v>#REF!</v>
      </c>
      <c r="H395" t="str">
        <f t="shared" si="7"/>
        <v>0</v>
      </c>
    </row>
    <row r="396" spans="1:8">
      <c r="A396" t="s">
        <v>150</v>
      </c>
      <c r="B396" t="e">
        <f t="shared" si="4"/>
        <v>#REF!</v>
      </c>
      <c r="C396" t="e">
        <f>'프로그램1일자(결승)'!#REF!</f>
        <v>#REF!</v>
      </c>
      <c r="D396" t="e">
        <f>'프로그램1일자(결승)'!#REF!</f>
        <v>#REF!</v>
      </c>
      <c r="E396" t="e">
        <f>'프로그램1일자(결승)'!#REF!</f>
        <v>#REF!</v>
      </c>
      <c r="F396" t="e">
        <f>'프로그램1일자(결승)'!#REF!</f>
        <v>#REF!</v>
      </c>
      <c r="G396" t="e">
        <f t="shared" si="5"/>
        <v>#REF!</v>
      </c>
      <c r="H396" t="str">
        <f t="shared" si="7"/>
        <v>0</v>
      </c>
    </row>
    <row r="397" spans="1:8">
      <c r="A397" t="s">
        <v>151</v>
      </c>
      <c r="B397" t="e">
        <f t="shared" si="4"/>
        <v>#REF!</v>
      </c>
      <c r="C397" t="e">
        <f>'프로그램1일자(결승)'!#REF!</f>
        <v>#REF!</v>
      </c>
      <c r="D397" t="e">
        <f>'프로그램1일자(결승)'!#REF!</f>
        <v>#REF!</v>
      </c>
      <c r="E397" t="e">
        <f>'프로그램1일자(결승)'!#REF!</f>
        <v>#REF!</v>
      </c>
      <c r="F397" t="e">
        <f>'프로그램1일자(결승)'!#REF!</f>
        <v>#REF!</v>
      </c>
      <c r="G397" t="e">
        <f t="shared" si="5"/>
        <v>#REF!</v>
      </c>
      <c r="H397" t="str">
        <f t="shared" si="7"/>
        <v>0</v>
      </c>
    </row>
    <row r="398" spans="1:8">
      <c r="A398" t="s">
        <v>151</v>
      </c>
      <c r="B398" t="e">
        <f t="shared" si="4"/>
        <v>#REF!</v>
      </c>
      <c r="C398" t="e">
        <f>'프로그램1일자(결승)'!#REF!</f>
        <v>#REF!</v>
      </c>
      <c r="D398" t="e">
        <f>'프로그램1일자(결승)'!#REF!</f>
        <v>#REF!</v>
      </c>
      <c r="E398" t="e">
        <f>'프로그램1일자(결승)'!#REF!</f>
        <v>#REF!</v>
      </c>
      <c r="F398" t="e">
        <f>'프로그램1일자(결승)'!#REF!</f>
        <v>#REF!</v>
      </c>
      <c r="G398" t="e">
        <f t="shared" si="5"/>
        <v>#REF!</v>
      </c>
      <c r="H398" t="str">
        <f t="shared" si="7"/>
        <v>0</v>
      </c>
    </row>
    <row r="399" spans="1:8">
      <c r="A399" t="s">
        <v>151</v>
      </c>
      <c r="B399" t="e">
        <f t="shared" si="4"/>
        <v>#REF!</v>
      </c>
      <c r="C399" t="e">
        <f>'프로그램1일자(결승)'!#REF!</f>
        <v>#REF!</v>
      </c>
      <c r="D399" t="e">
        <f>'프로그램1일자(결승)'!#REF!</f>
        <v>#REF!</v>
      </c>
      <c r="E399" t="e">
        <f>'프로그램1일자(결승)'!#REF!</f>
        <v>#REF!</v>
      </c>
      <c r="F399" t="e">
        <f>'프로그램1일자(결승)'!#REF!</f>
        <v>#REF!</v>
      </c>
      <c r="G399" t="e">
        <f t="shared" si="5"/>
        <v>#REF!</v>
      </c>
      <c r="H399" t="str">
        <f t="shared" si="7"/>
        <v>0</v>
      </c>
    </row>
    <row r="400" spans="1:8">
      <c r="A400" t="s">
        <v>151</v>
      </c>
      <c r="B400" t="e">
        <f t="shared" si="4"/>
        <v>#REF!</v>
      </c>
      <c r="C400" t="e">
        <f>'프로그램1일자(결승)'!#REF!</f>
        <v>#REF!</v>
      </c>
      <c r="D400" t="e">
        <f>'프로그램1일자(결승)'!#REF!</f>
        <v>#REF!</v>
      </c>
      <c r="E400" t="e">
        <f>'프로그램1일자(결승)'!#REF!</f>
        <v>#REF!</v>
      </c>
      <c r="F400" t="e">
        <f>'프로그램1일자(결승)'!#REF!</f>
        <v>#REF!</v>
      </c>
      <c r="G400" t="e">
        <f t="shared" si="5"/>
        <v>#REF!</v>
      </c>
      <c r="H400" t="str">
        <f t="shared" si="7"/>
        <v>0</v>
      </c>
    </row>
    <row r="401" spans="1:8">
      <c r="A401" t="s">
        <v>151</v>
      </c>
      <c r="B401" t="e">
        <f t="shared" si="4"/>
        <v>#REF!</v>
      </c>
      <c r="C401" t="e">
        <f>'프로그램1일자(결승)'!#REF!</f>
        <v>#REF!</v>
      </c>
      <c r="D401" t="e">
        <f>'프로그램1일자(결승)'!#REF!</f>
        <v>#REF!</v>
      </c>
      <c r="E401" t="e">
        <f>'프로그램1일자(결승)'!#REF!</f>
        <v>#REF!</v>
      </c>
      <c r="F401" t="e">
        <f>'프로그램1일자(결승)'!#REF!</f>
        <v>#REF!</v>
      </c>
      <c r="G401" t="e">
        <f t="shared" si="5"/>
        <v>#REF!</v>
      </c>
      <c r="H401" t="str">
        <f t="shared" si="7"/>
        <v>0</v>
      </c>
    </row>
    <row r="402" spans="1:8">
      <c r="A402" t="s">
        <v>151</v>
      </c>
      <c r="B402" t="e">
        <f t="shared" si="4"/>
        <v>#REF!</v>
      </c>
      <c r="C402" t="e">
        <f>'프로그램1일자(결승)'!#REF!</f>
        <v>#REF!</v>
      </c>
      <c r="D402" t="e">
        <f>'프로그램1일자(결승)'!#REF!</f>
        <v>#REF!</v>
      </c>
      <c r="E402" t="e">
        <f>'프로그램1일자(결승)'!#REF!</f>
        <v>#REF!</v>
      </c>
      <c r="F402" t="e">
        <f>'프로그램1일자(결승)'!#REF!</f>
        <v>#REF!</v>
      </c>
      <c r="G402" t="e">
        <f t="shared" si="5"/>
        <v>#REF!</v>
      </c>
      <c r="H402" t="str">
        <f t="shared" si="7"/>
        <v>0</v>
      </c>
    </row>
    <row r="403" spans="1:8">
      <c r="A403" t="s">
        <v>151</v>
      </c>
      <c r="B403" t="e">
        <f t="shared" si="4"/>
        <v>#REF!</v>
      </c>
      <c r="C403" t="e">
        <f>'프로그램1일자(결승)'!#REF!</f>
        <v>#REF!</v>
      </c>
      <c r="D403" t="e">
        <f>'프로그램1일자(결승)'!#REF!</f>
        <v>#REF!</v>
      </c>
      <c r="E403" t="e">
        <f>'프로그램1일자(결승)'!#REF!</f>
        <v>#REF!</v>
      </c>
      <c r="F403" t="e">
        <f>'프로그램1일자(결승)'!#REF!</f>
        <v>#REF!</v>
      </c>
      <c r="G403" t="e">
        <f t="shared" si="5"/>
        <v>#REF!</v>
      </c>
      <c r="H403" t="str">
        <f t="shared" si="7"/>
        <v>0</v>
      </c>
    </row>
    <row r="404" spans="1:8">
      <c r="A404" t="s">
        <v>151</v>
      </c>
      <c r="B404" t="e">
        <f t="shared" si="4"/>
        <v>#REF!</v>
      </c>
      <c r="C404" t="e">
        <f>'프로그램1일자(결승)'!#REF!</f>
        <v>#REF!</v>
      </c>
      <c r="D404" t="e">
        <f>'프로그램1일자(결승)'!#REF!</f>
        <v>#REF!</v>
      </c>
      <c r="E404" t="e">
        <f>'프로그램1일자(결승)'!#REF!</f>
        <v>#REF!</v>
      </c>
      <c r="F404" t="e">
        <f>'프로그램1일자(결승)'!#REF!</f>
        <v>#REF!</v>
      </c>
      <c r="G404" t="e">
        <f t="shared" si="5"/>
        <v>#REF!</v>
      </c>
      <c r="H404" t="str">
        <f t="shared" si="7"/>
        <v>0</v>
      </c>
    </row>
    <row r="405" spans="1:8">
      <c r="A405" t="s">
        <v>151</v>
      </c>
      <c r="B405" t="e">
        <f t="shared" si="4"/>
        <v>#REF!</v>
      </c>
      <c r="C405" t="e">
        <f>'프로그램1일자(결승)'!#REF!</f>
        <v>#REF!</v>
      </c>
      <c r="D405" t="e">
        <f>'프로그램1일자(결승)'!#REF!</f>
        <v>#REF!</v>
      </c>
      <c r="E405" t="e">
        <f>'프로그램1일자(결승)'!#REF!</f>
        <v>#REF!</v>
      </c>
      <c r="F405" t="e">
        <f>'프로그램1일자(결승)'!#REF!</f>
        <v>#REF!</v>
      </c>
      <c r="G405" t="e">
        <f t="shared" si="5"/>
        <v>#REF!</v>
      </c>
      <c r="H405" t="str">
        <f t="shared" si="7"/>
        <v>0</v>
      </c>
    </row>
    <row r="406" spans="1:8">
      <c r="A406" t="s">
        <v>151</v>
      </c>
      <c r="B406" t="e">
        <f t="shared" si="4"/>
        <v>#REF!</v>
      </c>
      <c r="C406" t="e">
        <f>'프로그램1일자(결승)'!#REF!</f>
        <v>#REF!</v>
      </c>
      <c r="D406" t="e">
        <f>'프로그램1일자(결승)'!#REF!</f>
        <v>#REF!</v>
      </c>
      <c r="E406" t="e">
        <f>'프로그램1일자(결승)'!#REF!</f>
        <v>#REF!</v>
      </c>
      <c r="F406" t="e">
        <f>'프로그램1일자(결승)'!#REF!</f>
        <v>#REF!</v>
      </c>
      <c r="G406" t="e">
        <f t="shared" si="5"/>
        <v>#REF!</v>
      </c>
      <c r="H406" t="str">
        <f t="shared" si="7"/>
        <v>0</v>
      </c>
    </row>
    <row r="407" spans="1:8">
      <c r="A407" t="s">
        <v>151</v>
      </c>
      <c r="B407" t="e">
        <f t="shared" si="4"/>
        <v>#REF!</v>
      </c>
      <c r="C407" t="e">
        <f>'프로그램1일자(결승)'!#REF!</f>
        <v>#REF!</v>
      </c>
      <c r="D407" t="e">
        <f>'프로그램1일자(결승)'!#REF!</f>
        <v>#REF!</v>
      </c>
      <c r="E407" t="e">
        <f>'프로그램1일자(결승)'!#REF!</f>
        <v>#REF!</v>
      </c>
      <c r="F407" t="e">
        <f>'프로그램1일자(결승)'!#REF!</f>
        <v>#REF!</v>
      </c>
      <c r="G407" t="e">
        <f t="shared" si="5"/>
        <v>#REF!</v>
      </c>
      <c r="H407" t="str">
        <f t="shared" si="7"/>
        <v>0</v>
      </c>
    </row>
    <row r="408" spans="1:8">
      <c r="A408" t="s">
        <v>132</v>
      </c>
      <c r="B408" t="e">
        <f t="shared" si="4"/>
        <v>#REF!</v>
      </c>
      <c r="C408" t="e">
        <f>'프로그램1일자(결승)'!#REF!</f>
        <v>#REF!</v>
      </c>
      <c r="D408" t="e">
        <f>'프로그램1일자(결승)'!#REF!</f>
        <v>#REF!</v>
      </c>
      <c r="E408" t="e">
        <f>'프로그램1일자(결승)'!#REF!</f>
        <v>#REF!</v>
      </c>
      <c r="F408" t="e">
        <f>'프로그램1일자(결승)'!#REF!</f>
        <v>#REF!</v>
      </c>
      <c r="G408" t="e">
        <f t="shared" si="5"/>
        <v>#REF!</v>
      </c>
      <c r="H408" t="str">
        <f t="shared" si="7"/>
        <v>0</v>
      </c>
    </row>
    <row r="409" spans="1:8">
      <c r="A409" t="s">
        <v>132</v>
      </c>
      <c r="B409" t="e">
        <f t="shared" si="4"/>
        <v>#REF!</v>
      </c>
      <c r="C409" t="e">
        <f>'프로그램1일자(결승)'!#REF!</f>
        <v>#REF!</v>
      </c>
      <c r="D409" t="e">
        <f>'프로그램1일자(결승)'!#REF!</f>
        <v>#REF!</v>
      </c>
      <c r="E409" t="e">
        <f>'프로그램1일자(결승)'!#REF!</f>
        <v>#REF!</v>
      </c>
      <c r="F409" t="e">
        <f>'프로그램1일자(결승)'!#REF!</f>
        <v>#REF!</v>
      </c>
      <c r="G409" t="e">
        <f t="shared" si="5"/>
        <v>#REF!</v>
      </c>
      <c r="H409" t="str">
        <f t="shared" si="7"/>
        <v>0</v>
      </c>
    </row>
    <row r="410" spans="1:8">
      <c r="A410" t="s">
        <v>132</v>
      </c>
      <c r="B410" t="e">
        <f t="shared" si="4"/>
        <v>#REF!</v>
      </c>
      <c r="C410" t="e">
        <f>'프로그램1일자(결승)'!#REF!</f>
        <v>#REF!</v>
      </c>
      <c r="D410" t="e">
        <f>'프로그램1일자(결승)'!#REF!</f>
        <v>#REF!</v>
      </c>
      <c r="E410" t="e">
        <f>'프로그램1일자(결승)'!#REF!</f>
        <v>#REF!</v>
      </c>
      <c r="F410" t="e">
        <f>'프로그램1일자(결승)'!#REF!</f>
        <v>#REF!</v>
      </c>
      <c r="G410" t="e">
        <f t="shared" si="5"/>
        <v>#REF!</v>
      </c>
      <c r="H410" t="str">
        <f t="shared" si="7"/>
        <v>0</v>
      </c>
    </row>
    <row r="411" spans="1:8">
      <c r="A411" t="s">
        <v>132</v>
      </c>
      <c r="B411" t="e">
        <f t="shared" si="4"/>
        <v>#REF!</v>
      </c>
      <c r="C411" t="e">
        <f>'프로그램1일자(결승)'!#REF!</f>
        <v>#REF!</v>
      </c>
      <c r="D411" t="e">
        <f>'프로그램1일자(결승)'!#REF!</f>
        <v>#REF!</v>
      </c>
      <c r="E411" t="e">
        <f>'프로그램1일자(결승)'!#REF!</f>
        <v>#REF!</v>
      </c>
      <c r="F411" t="e">
        <f>'프로그램1일자(결승)'!#REF!</f>
        <v>#REF!</v>
      </c>
      <c r="G411" t="e">
        <f t="shared" si="5"/>
        <v>#REF!</v>
      </c>
      <c r="H411" t="str">
        <f t="shared" si="7"/>
        <v>0</v>
      </c>
    </row>
    <row r="412" spans="1:8">
      <c r="A412" t="s">
        <v>132</v>
      </c>
      <c r="B412" t="e">
        <f t="shared" si="4"/>
        <v>#REF!</v>
      </c>
      <c r="C412" t="e">
        <f>'프로그램1일자(결승)'!#REF!</f>
        <v>#REF!</v>
      </c>
      <c r="D412" t="e">
        <f>'프로그램1일자(결승)'!#REF!</f>
        <v>#REF!</v>
      </c>
      <c r="E412" t="e">
        <f>'프로그램1일자(결승)'!#REF!</f>
        <v>#REF!</v>
      </c>
      <c r="F412" t="e">
        <f>'프로그램1일자(결승)'!#REF!</f>
        <v>#REF!</v>
      </c>
      <c r="G412" t="e">
        <f t="shared" si="5"/>
        <v>#REF!</v>
      </c>
      <c r="H412" t="str">
        <f t="shared" si="7"/>
        <v>0</v>
      </c>
    </row>
    <row r="413" spans="1:8">
      <c r="A413" t="s">
        <v>132</v>
      </c>
      <c r="B413" t="e">
        <f t="shared" si="4"/>
        <v>#REF!</v>
      </c>
      <c r="C413" t="e">
        <f>'프로그램1일자(결승)'!#REF!</f>
        <v>#REF!</v>
      </c>
      <c r="D413" t="e">
        <f>'프로그램1일자(결승)'!#REF!</f>
        <v>#REF!</v>
      </c>
      <c r="E413" t="e">
        <f>'프로그램1일자(결승)'!#REF!</f>
        <v>#REF!</v>
      </c>
      <c r="F413" t="e">
        <f>'프로그램1일자(결승)'!#REF!</f>
        <v>#REF!</v>
      </c>
      <c r="G413" t="e">
        <f t="shared" si="5"/>
        <v>#REF!</v>
      </c>
      <c r="H413" t="str">
        <f t="shared" si="7"/>
        <v>0</v>
      </c>
    </row>
    <row r="414" spans="1:8">
      <c r="A414" t="s">
        <v>132</v>
      </c>
      <c r="B414" t="e">
        <f t="shared" si="4"/>
        <v>#REF!</v>
      </c>
      <c r="C414" t="e">
        <f>'프로그램1일자(결승)'!#REF!</f>
        <v>#REF!</v>
      </c>
      <c r="D414" t="e">
        <f>'프로그램1일자(결승)'!#REF!</f>
        <v>#REF!</v>
      </c>
      <c r="E414" t="e">
        <f>'프로그램1일자(결승)'!#REF!</f>
        <v>#REF!</v>
      </c>
      <c r="F414" t="e">
        <f>'프로그램1일자(결승)'!#REF!</f>
        <v>#REF!</v>
      </c>
      <c r="G414" t="e">
        <f t="shared" si="5"/>
        <v>#REF!</v>
      </c>
      <c r="H414" t="str">
        <f t="shared" si="7"/>
        <v>0</v>
      </c>
    </row>
    <row r="415" spans="1:8">
      <c r="A415" t="s">
        <v>132</v>
      </c>
      <c r="B415" t="e">
        <f t="shared" si="4"/>
        <v>#REF!</v>
      </c>
      <c r="C415" t="e">
        <f>'프로그램1일자(결승)'!#REF!</f>
        <v>#REF!</v>
      </c>
      <c r="D415" t="e">
        <f>'프로그램1일자(결승)'!#REF!</f>
        <v>#REF!</v>
      </c>
      <c r="E415" t="e">
        <f>'프로그램1일자(결승)'!#REF!</f>
        <v>#REF!</v>
      </c>
      <c r="F415" t="e">
        <f>'프로그램1일자(결승)'!#REF!</f>
        <v>#REF!</v>
      </c>
      <c r="G415" t="e">
        <f t="shared" si="5"/>
        <v>#REF!</v>
      </c>
      <c r="H415" t="str">
        <f t="shared" si="7"/>
        <v>0</v>
      </c>
    </row>
    <row r="416" spans="1:8">
      <c r="A416" t="s">
        <v>132</v>
      </c>
      <c r="B416" t="e">
        <f t="shared" si="4"/>
        <v>#REF!</v>
      </c>
      <c r="C416" t="e">
        <f>'프로그램1일자(결승)'!#REF!</f>
        <v>#REF!</v>
      </c>
      <c r="D416" t="e">
        <f>'프로그램1일자(결승)'!#REF!</f>
        <v>#REF!</v>
      </c>
      <c r="E416" t="e">
        <f>'프로그램1일자(결승)'!#REF!</f>
        <v>#REF!</v>
      </c>
      <c r="F416" t="e">
        <f>'프로그램1일자(결승)'!#REF!</f>
        <v>#REF!</v>
      </c>
      <c r="G416" t="e">
        <f t="shared" si="5"/>
        <v>#REF!</v>
      </c>
      <c r="H416" t="str">
        <f t="shared" si="7"/>
        <v>0</v>
      </c>
    </row>
    <row r="417" spans="1:8">
      <c r="A417" t="s">
        <v>132</v>
      </c>
      <c r="B417" t="e">
        <f t="shared" si="4"/>
        <v>#REF!</v>
      </c>
      <c r="C417" t="e">
        <f>'프로그램1일자(결승)'!#REF!</f>
        <v>#REF!</v>
      </c>
      <c r="D417" t="e">
        <f>'프로그램1일자(결승)'!#REF!</f>
        <v>#REF!</v>
      </c>
      <c r="E417" t="e">
        <f>'프로그램1일자(결승)'!#REF!</f>
        <v>#REF!</v>
      </c>
      <c r="F417" t="e">
        <f>'프로그램1일자(결승)'!#REF!</f>
        <v>#REF!</v>
      </c>
      <c r="G417" t="e">
        <f t="shared" si="5"/>
        <v>#REF!</v>
      </c>
      <c r="H417" t="str">
        <f t="shared" si="7"/>
        <v>0</v>
      </c>
    </row>
    <row r="418" spans="1:8">
      <c r="A418" t="s">
        <v>132</v>
      </c>
      <c r="B418" t="e">
        <f t="shared" si="4"/>
        <v>#REF!</v>
      </c>
      <c r="C418" t="e">
        <f>'프로그램1일자(결승)'!#REF!</f>
        <v>#REF!</v>
      </c>
      <c r="D418" t="e">
        <f>'프로그램1일자(결승)'!#REF!</f>
        <v>#REF!</v>
      </c>
      <c r="E418" t="e">
        <f>'프로그램1일자(결승)'!#REF!</f>
        <v>#REF!</v>
      </c>
      <c r="F418" t="e">
        <f>'프로그램1일자(결승)'!#REF!</f>
        <v>#REF!</v>
      </c>
      <c r="G418" t="e">
        <f t="shared" si="5"/>
        <v>#REF!</v>
      </c>
      <c r="H418" t="str">
        <f t="shared" si="7"/>
        <v>0</v>
      </c>
    </row>
    <row r="419" spans="1:8">
      <c r="A419" t="s">
        <v>133</v>
      </c>
      <c r="B419" t="e">
        <f t="shared" si="4"/>
        <v>#REF!</v>
      </c>
      <c r="C419" t="e">
        <f>'프로그램1일자(결승)'!#REF!</f>
        <v>#REF!</v>
      </c>
      <c r="D419" t="e">
        <f>'프로그램1일자(결승)'!#REF!</f>
        <v>#REF!</v>
      </c>
      <c r="E419" t="e">
        <f>'프로그램1일자(결승)'!#REF!</f>
        <v>#REF!</v>
      </c>
      <c r="F419" t="e">
        <f>'프로그램1일자(결승)'!#REF!</f>
        <v>#REF!</v>
      </c>
      <c r="G419" t="e">
        <f t="shared" si="5"/>
        <v>#REF!</v>
      </c>
      <c r="H419" t="str">
        <f t="shared" si="7"/>
        <v>0</v>
      </c>
    </row>
    <row r="420" spans="1:8">
      <c r="A420" t="s">
        <v>133</v>
      </c>
      <c r="B420" t="e">
        <f t="shared" si="4"/>
        <v>#REF!</v>
      </c>
      <c r="C420" t="e">
        <f>'프로그램1일자(결승)'!#REF!</f>
        <v>#REF!</v>
      </c>
      <c r="D420" t="e">
        <f>'프로그램1일자(결승)'!#REF!</f>
        <v>#REF!</v>
      </c>
      <c r="E420" t="e">
        <f>'프로그램1일자(결승)'!#REF!</f>
        <v>#REF!</v>
      </c>
      <c r="F420" t="e">
        <f>'프로그램1일자(결승)'!#REF!</f>
        <v>#REF!</v>
      </c>
      <c r="G420" t="e">
        <f t="shared" si="5"/>
        <v>#REF!</v>
      </c>
      <c r="H420" t="str">
        <f t="shared" si="7"/>
        <v>0</v>
      </c>
    </row>
    <row r="421" spans="1:8">
      <c r="A421" t="s">
        <v>133</v>
      </c>
      <c r="B421" t="e">
        <f t="shared" si="4"/>
        <v>#REF!</v>
      </c>
      <c r="C421" t="e">
        <f>'프로그램1일자(결승)'!#REF!</f>
        <v>#REF!</v>
      </c>
      <c r="D421" t="e">
        <f>'프로그램1일자(결승)'!#REF!</f>
        <v>#REF!</v>
      </c>
      <c r="E421" t="e">
        <f>'프로그램1일자(결승)'!#REF!</f>
        <v>#REF!</v>
      </c>
      <c r="F421" t="e">
        <f>'프로그램1일자(결승)'!#REF!</f>
        <v>#REF!</v>
      </c>
      <c r="G421" t="e">
        <f t="shared" si="5"/>
        <v>#REF!</v>
      </c>
      <c r="H421" t="str">
        <f t="shared" si="7"/>
        <v>0</v>
      </c>
    </row>
    <row r="422" spans="1:8">
      <c r="A422" t="s">
        <v>133</v>
      </c>
      <c r="B422" t="e">
        <f t="shared" si="4"/>
        <v>#REF!</v>
      </c>
      <c r="C422" t="e">
        <f>'프로그램1일자(결승)'!#REF!</f>
        <v>#REF!</v>
      </c>
      <c r="D422" t="e">
        <f>'프로그램1일자(결승)'!#REF!</f>
        <v>#REF!</v>
      </c>
      <c r="E422" t="e">
        <f>'프로그램1일자(결승)'!#REF!</f>
        <v>#REF!</v>
      </c>
      <c r="F422" t="e">
        <f>'프로그램1일자(결승)'!#REF!</f>
        <v>#REF!</v>
      </c>
      <c r="G422" t="e">
        <f t="shared" si="5"/>
        <v>#REF!</v>
      </c>
      <c r="H422" t="str">
        <f t="shared" si="7"/>
        <v>0</v>
      </c>
    </row>
    <row r="423" spans="1:8">
      <c r="A423" t="s">
        <v>133</v>
      </c>
      <c r="B423" t="e">
        <f t="shared" si="4"/>
        <v>#REF!</v>
      </c>
      <c r="C423" t="e">
        <f>'프로그램1일자(결승)'!#REF!</f>
        <v>#REF!</v>
      </c>
      <c r="D423" t="e">
        <f>'프로그램1일자(결승)'!#REF!</f>
        <v>#REF!</v>
      </c>
      <c r="E423" t="e">
        <f>'프로그램1일자(결승)'!#REF!</f>
        <v>#REF!</v>
      </c>
      <c r="F423" t="e">
        <f>'프로그램1일자(결승)'!#REF!</f>
        <v>#REF!</v>
      </c>
      <c r="G423" t="e">
        <f t="shared" si="5"/>
        <v>#REF!</v>
      </c>
      <c r="H423" t="str">
        <f t="shared" si="7"/>
        <v>0</v>
      </c>
    </row>
    <row r="424" spans="1:8">
      <c r="A424" t="s">
        <v>133</v>
      </c>
      <c r="B424" t="e">
        <f t="shared" si="4"/>
        <v>#REF!</v>
      </c>
      <c r="C424" t="e">
        <f>'프로그램1일자(결승)'!#REF!</f>
        <v>#REF!</v>
      </c>
      <c r="D424" t="e">
        <f>'프로그램1일자(결승)'!#REF!</f>
        <v>#REF!</v>
      </c>
      <c r="E424" t="e">
        <f>'프로그램1일자(결승)'!#REF!</f>
        <v>#REF!</v>
      </c>
      <c r="F424" t="e">
        <f>'프로그램1일자(결승)'!#REF!</f>
        <v>#REF!</v>
      </c>
      <c r="G424" t="e">
        <f t="shared" si="5"/>
        <v>#REF!</v>
      </c>
      <c r="H424" t="str">
        <f t="shared" si="7"/>
        <v>0</v>
      </c>
    </row>
    <row r="425" spans="1:8">
      <c r="A425" t="s">
        <v>133</v>
      </c>
      <c r="B425" t="e">
        <f t="shared" si="4"/>
        <v>#REF!</v>
      </c>
      <c r="C425" t="e">
        <f>'프로그램1일자(결승)'!#REF!</f>
        <v>#REF!</v>
      </c>
      <c r="D425" t="e">
        <f>'프로그램1일자(결승)'!#REF!</f>
        <v>#REF!</v>
      </c>
      <c r="E425" t="e">
        <f>'프로그램1일자(결승)'!#REF!</f>
        <v>#REF!</v>
      </c>
      <c r="F425" t="e">
        <f>'프로그램1일자(결승)'!#REF!</f>
        <v>#REF!</v>
      </c>
      <c r="G425" t="e">
        <f t="shared" si="5"/>
        <v>#REF!</v>
      </c>
      <c r="H425" t="str">
        <f t="shared" si="7"/>
        <v>0</v>
      </c>
    </row>
    <row r="426" spans="1:8">
      <c r="A426" t="s">
        <v>133</v>
      </c>
      <c r="B426" t="e">
        <f t="shared" si="4"/>
        <v>#REF!</v>
      </c>
      <c r="C426" t="e">
        <f>'프로그램1일자(결승)'!#REF!</f>
        <v>#REF!</v>
      </c>
      <c r="D426" t="e">
        <f>'프로그램1일자(결승)'!#REF!</f>
        <v>#REF!</v>
      </c>
      <c r="E426" t="e">
        <f>'프로그램1일자(결승)'!#REF!</f>
        <v>#REF!</v>
      </c>
      <c r="F426" t="e">
        <f>'프로그램1일자(결승)'!#REF!</f>
        <v>#REF!</v>
      </c>
      <c r="G426" t="e">
        <f t="shared" si="5"/>
        <v>#REF!</v>
      </c>
      <c r="H426" t="str">
        <f t="shared" si="7"/>
        <v>0</v>
      </c>
    </row>
    <row r="427" spans="1:8">
      <c r="A427" t="s">
        <v>133</v>
      </c>
      <c r="B427" t="e">
        <f t="shared" si="4"/>
        <v>#REF!</v>
      </c>
      <c r="C427" t="e">
        <f>'프로그램1일자(결승)'!#REF!</f>
        <v>#REF!</v>
      </c>
      <c r="D427" t="e">
        <f>'프로그램1일자(결승)'!#REF!</f>
        <v>#REF!</v>
      </c>
      <c r="E427" t="e">
        <f>'프로그램1일자(결승)'!#REF!</f>
        <v>#REF!</v>
      </c>
      <c r="F427" t="e">
        <f>'프로그램1일자(결승)'!#REF!</f>
        <v>#REF!</v>
      </c>
      <c r="G427" t="e">
        <f t="shared" si="5"/>
        <v>#REF!</v>
      </c>
      <c r="H427" t="str">
        <f t="shared" si="7"/>
        <v>0</v>
      </c>
    </row>
    <row r="428" spans="1:8">
      <c r="A428" t="s">
        <v>133</v>
      </c>
      <c r="B428" t="e">
        <f t="shared" si="4"/>
        <v>#REF!</v>
      </c>
      <c r="C428" t="e">
        <f>'프로그램1일자(결승)'!#REF!</f>
        <v>#REF!</v>
      </c>
      <c r="D428" t="e">
        <f>'프로그램1일자(결승)'!#REF!</f>
        <v>#REF!</v>
      </c>
      <c r="E428" t="e">
        <f>'프로그램1일자(결승)'!#REF!</f>
        <v>#REF!</v>
      </c>
      <c r="F428" t="e">
        <f>'프로그램1일자(결승)'!#REF!</f>
        <v>#REF!</v>
      </c>
      <c r="G428" t="e">
        <f t="shared" si="5"/>
        <v>#REF!</v>
      </c>
      <c r="H428" t="str">
        <f t="shared" si="7"/>
        <v>0</v>
      </c>
    </row>
    <row r="429" spans="1:8">
      <c r="A429" t="s">
        <v>133</v>
      </c>
      <c r="B429" t="e">
        <f t="shared" si="4"/>
        <v>#REF!</v>
      </c>
      <c r="C429" t="e">
        <f>'프로그램1일자(결승)'!#REF!</f>
        <v>#REF!</v>
      </c>
      <c r="D429" t="e">
        <f>'프로그램1일자(결승)'!#REF!</f>
        <v>#REF!</v>
      </c>
      <c r="E429" t="e">
        <f>'프로그램1일자(결승)'!#REF!</f>
        <v>#REF!</v>
      </c>
      <c r="F429" t="e">
        <f>'프로그램1일자(결승)'!#REF!</f>
        <v>#REF!</v>
      </c>
      <c r="G429" t="e">
        <f t="shared" si="5"/>
        <v>#REF!</v>
      </c>
      <c r="H429" t="str">
        <f t="shared" si="7"/>
        <v>0</v>
      </c>
    </row>
    <row r="430" spans="1:8">
      <c r="A430" t="s">
        <v>152</v>
      </c>
      <c r="B430" t="e">
        <f t="shared" si="4"/>
        <v>#REF!</v>
      </c>
      <c r="C430" t="e">
        <f>'프로그램1일자(결승)'!#REF!</f>
        <v>#REF!</v>
      </c>
      <c r="D430" t="e">
        <f>'프로그램1일자(결승)'!#REF!</f>
        <v>#REF!</v>
      </c>
      <c r="E430" t="e">
        <f>'프로그램1일자(결승)'!#REF!</f>
        <v>#REF!</v>
      </c>
      <c r="F430" t="e">
        <f>'프로그램1일자(결승)'!#REF!</f>
        <v>#REF!</v>
      </c>
      <c r="G430" t="e">
        <f t="shared" si="5"/>
        <v>#REF!</v>
      </c>
      <c r="H430" t="str">
        <f t="shared" si="7"/>
        <v>0</v>
      </c>
    </row>
    <row r="431" spans="1:8">
      <c r="A431" t="s">
        <v>152</v>
      </c>
      <c r="B431" t="e">
        <f t="shared" si="4"/>
        <v>#REF!</v>
      </c>
      <c r="C431" t="e">
        <f>'프로그램1일자(결승)'!#REF!</f>
        <v>#REF!</v>
      </c>
      <c r="D431" t="e">
        <f>'프로그램1일자(결승)'!#REF!</f>
        <v>#REF!</v>
      </c>
      <c r="E431" t="e">
        <f>'프로그램1일자(결승)'!#REF!</f>
        <v>#REF!</v>
      </c>
      <c r="F431" t="e">
        <f>'프로그램1일자(결승)'!#REF!</f>
        <v>#REF!</v>
      </c>
      <c r="G431" t="e">
        <f t="shared" si="5"/>
        <v>#REF!</v>
      </c>
      <c r="H431" t="str">
        <f t="shared" si="7"/>
        <v>0</v>
      </c>
    </row>
    <row r="432" spans="1:8">
      <c r="A432" t="s">
        <v>152</v>
      </c>
      <c r="B432" t="e">
        <f t="shared" si="4"/>
        <v>#REF!</v>
      </c>
      <c r="C432" t="e">
        <f>'프로그램1일자(결승)'!#REF!</f>
        <v>#REF!</v>
      </c>
      <c r="D432" t="e">
        <f>'프로그램1일자(결승)'!#REF!</f>
        <v>#REF!</v>
      </c>
      <c r="E432" t="e">
        <f>'프로그램1일자(결승)'!#REF!</f>
        <v>#REF!</v>
      </c>
      <c r="F432" t="e">
        <f>'프로그램1일자(결승)'!#REF!</f>
        <v>#REF!</v>
      </c>
      <c r="G432" t="e">
        <f t="shared" si="5"/>
        <v>#REF!</v>
      </c>
      <c r="H432" t="str">
        <f t="shared" si="7"/>
        <v>0</v>
      </c>
    </row>
    <row r="433" spans="1:8">
      <c r="A433" t="s">
        <v>152</v>
      </c>
      <c r="B433" t="e">
        <f t="shared" si="4"/>
        <v>#REF!</v>
      </c>
      <c r="C433" t="e">
        <f>'프로그램1일자(결승)'!#REF!</f>
        <v>#REF!</v>
      </c>
      <c r="D433" t="e">
        <f>'프로그램1일자(결승)'!#REF!</f>
        <v>#REF!</v>
      </c>
      <c r="E433" t="e">
        <f>'프로그램1일자(결승)'!#REF!</f>
        <v>#REF!</v>
      </c>
      <c r="F433" t="e">
        <f>'프로그램1일자(결승)'!#REF!</f>
        <v>#REF!</v>
      </c>
      <c r="G433" t="e">
        <f t="shared" si="5"/>
        <v>#REF!</v>
      </c>
      <c r="H433" t="str">
        <f t="shared" si="7"/>
        <v>0</v>
      </c>
    </row>
    <row r="434" spans="1:8">
      <c r="A434" t="s">
        <v>152</v>
      </c>
      <c r="B434" t="e">
        <f t="shared" si="4"/>
        <v>#REF!</v>
      </c>
      <c r="C434" t="e">
        <f>'프로그램1일자(결승)'!#REF!</f>
        <v>#REF!</v>
      </c>
      <c r="D434" t="e">
        <f>'프로그램1일자(결승)'!#REF!</f>
        <v>#REF!</v>
      </c>
      <c r="E434" t="e">
        <f>'프로그램1일자(결승)'!#REF!</f>
        <v>#REF!</v>
      </c>
      <c r="F434" t="e">
        <f>'프로그램1일자(결승)'!#REF!</f>
        <v>#REF!</v>
      </c>
      <c r="G434" t="e">
        <f t="shared" si="5"/>
        <v>#REF!</v>
      </c>
      <c r="H434" t="str">
        <f t="shared" si="7"/>
        <v>0</v>
      </c>
    </row>
    <row r="435" spans="1:8">
      <c r="A435" t="s">
        <v>152</v>
      </c>
      <c r="B435" t="e">
        <f t="shared" si="4"/>
        <v>#REF!</v>
      </c>
      <c r="C435" t="e">
        <f>'프로그램1일자(결승)'!#REF!</f>
        <v>#REF!</v>
      </c>
      <c r="D435" t="e">
        <f>'프로그램1일자(결승)'!#REF!</f>
        <v>#REF!</v>
      </c>
      <c r="E435" t="e">
        <f>'프로그램1일자(결승)'!#REF!</f>
        <v>#REF!</v>
      </c>
      <c r="F435" t="e">
        <f>'프로그램1일자(결승)'!#REF!</f>
        <v>#REF!</v>
      </c>
      <c r="G435" t="e">
        <f t="shared" si="5"/>
        <v>#REF!</v>
      </c>
      <c r="H435" t="str">
        <f t="shared" si="7"/>
        <v>0</v>
      </c>
    </row>
    <row r="436" spans="1:8">
      <c r="A436" t="s">
        <v>152</v>
      </c>
      <c r="B436" t="e">
        <f t="shared" si="4"/>
        <v>#REF!</v>
      </c>
      <c r="C436" t="e">
        <f>'프로그램1일자(결승)'!#REF!</f>
        <v>#REF!</v>
      </c>
      <c r="D436" t="e">
        <f>'프로그램1일자(결승)'!#REF!</f>
        <v>#REF!</v>
      </c>
      <c r="E436" t="e">
        <f>'프로그램1일자(결승)'!#REF!</f>
        <v>#REF!</v>
      </c>
      <c r="F436" t="e">
        <f>'프로그램1일자(결승)'!#REF!</f>
        <v>#REF!</v>
      </c>
      <c r="G436" t="e">
        <f t="shared" si="5"/>
        <v>#REF!</v>
      </c>
      <c r="H436" t="str">
        <f t="shared" si="7"/>
        <v>0</v>
      </c>
    </row>
    <row r="437" spans="1:8">
      <c r="A437" t="s">
        <v>152</v>
      </c>
      <c r="B437" t="e">
        <f t="shared" si="4"/>
        <v>#REF!</v>
      </c>
      <c r="C437" t="e">
        <f>'프로그램1일자(결승)'!#REF!</f>
        <v>#REF!</v>
      </c>
      <c r="D437" t="e">
        <f>'프로그램1일자(결승)'!#REF!</f>
        <v>#REF!</v>
      </c>
      <c r="E437" t="e">
        <f>'프로그램1일자(결승)'!#REF!</f>
        <v>#REF!</v>
      </c>
      <c r="F437" t="e">
        <f>'프로그램1일자(결승)'!#REF!</f>
        <v>#REF!</v>
      </c>
      <c r="G437" t="e">
        <f t="shared" si="5"/>
        <v>#REF!</v>
      </c>
      <c r="H437" t="str">
        <f t="shared" si="7"/>
        <v>0</v>
      </c>
    </row>
    <row r="438" spans="1:8">
      <c r="A438" t="s">
        <v>152</v>
      </c>
      <c r="B438" t="e">
        <f t="shared" si="4"/>
        <v>#REF!</v>
      </c>
      <c r="C438" t="e">
        <f>'프로그램1일자(결승)'!#REF!</f>
        <v>#REF!</v>
      </c>
      <c r="D438" t="e">
        <f>'프로그램1일자(결승)'!#REF!</f>
        <v>#REF!</v>
      </c>
      <c r="E438" t="e">
        <f>'프로그램1일자(결승)'!#REF!</f>
        <v>#REF!</v>
      </c>
      <c r="F438" t="e">
        <f>'프로그램1일자(결승)'!#REF!</f>
        <v>#REF!</v>
      </c>
      <c r="G438" t="e">
        <f t="shared" si="5"/>
        <v>#REF!</v>
      </c>
      <c r="H438" t="str">
        <f t="shared" si="7"/>
        <v>0</v>
      </c>
    </row>
    <row r="439" spans="1:8">
      <c r="A439" t="s">
        <v>152</v>
      </c>
      <c r="B439" t="e">
        <f t="shared" si="4"/>
        <v>#REF!</v>
      </c>
      <c r="C439" t="e">
        <f>'프로그램1일자(결승)'!#REF!</f>
        <v>#REF!</v>
      </c>
      <c r="D439" t="e">
        <f>'프로그램1일자(결승)'!#REF!</f>
        <v>#REF!</v>
      </c>
      <c r="E439" t="e">
        <f>'프로그램1일자(결승)'!#REF!</f>
        <v>#REF!</v>
      </c>
      <c r="F439" t="e">
        <f>'프로그램1일자(결승)'!#REF!</f>
        <v>#REF!</v>
      </c>
      <c r="G439" t="e">
        <f t="shared" si="5"/>
        <v>#REF!</v>
      </c>
      <c r="H439" t="str">
        <f t="shared" si="7"/>
        <v>0</v>
      </c>
    </row>
    <row r="440" spans="1:8">
      <c r="A440" t="s">
        <v>152</v>
      </c>
      <c r="B440" t="e">
        <f t="shared" si="4"/>
        <v>#REF!</v>
      </c>
      <c r="C440" t="e">
        <f>'프로그램1일자(결승)'!#REF!</f>
        <v>#REF!</v>
      </c>
      <c r="D440" t="e">
        <f>'프로그램1일자(결승)'!#REF!</f>
        <v>#REF!</v>
      </c>
      <c r="E440" t="e">
        <f>'프로그램1일자(결승)'!#REF!</f>
        <v>#REF!</v>
      </c>
      <c r="F440" t="e">
        <f>'프로그램1일자(결승)'!#REF!</f>
        <v>#REF!</v>
      </c>
      <c r="G440" t="e">
        <f t="shared" si="5"/>
        <v>#REF!</v>
      </c>
      <c r="H440" t="str">
        <f t="shared" si="7"/>
        <v>0</v>
      </c>
    </row>
    <row r="441" spans="1:8">
      <c r="A441" t="s">
        <v>153</v>
      </c>
      <c r="B441" t="e">
        <f t="shared" si="4"/>
        <v>#REF!</v>
      </c>
      <c r="C441" t="e">
        <f>'프로그램1일자(결승)'!#REF!</f>
        <v>#REF!</v>
      </c>
      <c r="D441" t="e">
        <f>'프로그램1일자(결승)'!#REF!</f>
        <v>#REF!</v>
      </c>
      <c r="E441" t="e">
        <f>'프로그램1일자(결승)'!#REF!</f>
        <v>#REF!</v>
      </c>
      <c r="F441" t="e">
        <f>'프로그램1일자(결승)'!#REF!</f>
        <v>#REF!</v>
      </c>
      <c r="G441" t="e">
        <f t="shared" si="5"/>
        <v>#REF!</v>
      </c>
      <c r="H441" t="str">
        <f t="shared" si="7"/>
        <v>0</v>
      </c>
    </row>
    <row r="442" spans="1:8">
      <c r="A442" t="s">
        <v>153</v>
      </c>
      <c r="B442" t="e">
        <f t="shared" si="4"/>
        <v>#REF!</v>
      </c>
      <c r="C442" t="e">
        <f>'프로그램1일자(결승)'!#REF!</f>
        <v>#REF!</v>
      </c>
      <c r="D442" t="e">
        <f>'프로그램1일자(결승)'!#REF!</f>
        <v>#REF!</v>
      </c>
      <c r="E442" t="e">
        <f>'프로그램1일자(결승)'!#REF!</f>
        <v>#REF!</v>
      </c>
      <c r="F442" t="e">
        <f>'프로그램1일자(결승)'!#REF!</f>
        <v>#REF!</v>
      </c>
      <c r="G442" t="e">
        <f t="shared" si="5"/>
        <v>#REF!</v>
      </c>
      <c r="H442" t="str">
        <f t="shared" si="7"/>
        <v>0</v>
      </c>
    </row>
    <row r="443" spans="1:8">
      <c r="A443" t="s">
        <v>153</v>
      </c>
      <c r="B443" t="e">
        <f t="shared" si="4"/>
        <v>#REF!</v>
      </c>
      <c r="C443" t="e">
        <f>'프로그램1일자(결승)'!#REF!</f>
        <v>#REF!</v>
      </c>
      <c r="D443" t="e">
        <f>'프로그램1일자(결승)'!#REF!</f>
        <v>#REF!</v>
      </c>
      <c r="E443" t="e">
        <f>'프로그램1일자(결승)'!#REF!</f>
        <v>#REF!</v>
      </c>
      <c r="F443" t="e">
        <f>'프로그램1일자(결승)'!#REF!</f>
        <v>#REF!</v>
      </c>
      <c r="G443" t="e">
        <f t="shared" si="5"/>
        <v>#REF!</v>
      </c>
      <c r="H443" t="str">
        <f t="shared" si="7"/>
        <v>0</v>
      </c>
    </row>
    <row r="444" spans="1:8">
      <c r="A444" t="s">
        <v>153</v>
      </c>
      <c r="B444" t="e">
        <f t="shared" si="4"/>
        <v>#REF!</v>
      </c>
      <c r="C444" t="e">
        <f>'프로그램1일자(결승)'!#REF!</f>
        <v>#REF!</v>
      </c>
      <c r="D444" t="e">
        <f>'프로그램1일자(결승)'!#REF!</f>
        <v>#REF!</v>
      </c>
      <c r="E444" t="e">
        <f>'프로그램1일자(결승)'!#REF!</f>
        <v>#REF!</v>
      </c>
      <c r="F444" t="e">
        <f>'프로그램1일자(결승)'!#REF!</f>
        <v>#REF!</v>
      </c>
      <c r="G444" t="e">
        <f t="shared" si="5"/>
        <v>#REF!</v>
      </c>
      <c r="H444" t="str">
        <f t="shared" si="7"/>
        <v>0</v>
      </c>
    </row>
    <row r="445" spans="1:8">
      <c r="A445" t="s">
        <v>153</v>
      </c>
      <c r="B445" t="e">
        <f t="shared" si="4"/>
        <v>#REF!</v>
      </c>
      <c r="C445" t="e">
        <f>'프로그램1일자(결승)'!#REF!</f>
        <v>#REF!</v>
      </c>
      <c r="D445" t="e">
        <f>'프로그램1일자(결승)'!#REF!</f>
        <v>#REF!</v>
      </c>
      <c r="E445" t="e">
        <f>'프로그램1일자(결승)'!#REF!</f>
        <v>#REF!</v>
      </c>
      <c r="F445" t="e">
        <f>'프로그램1일자(결승)'!#REF!</f>
        <v>#REF!</v>
      </c>
      <c r="G445" t="e">
        <f t="shared" si="5"/>
        <v>#REF!</v>
      </c>
      <c r="H445" t="str">
        <f t="shared" si="7"/>
        <v>0</v>
      </c>
    </row>
    <row r="446" spans="1:8">
      <c r="A446" t="s">
        <v>153</v>
      </c>
      <c r="B446" t="e">
        <f t="shared" si="4"/>
        <v>#REF!</v>
      </c>
      <c r="C446" t="e">
        <f>'프로그램1일자(결승)'!#REF!</f>
        <v>#REF!</v>
      </c>
      <c r="D446" t="e">
        <f>'프로그램1일자(결승)'!#REF!</f>
        <v>#REF!</v>
      </c>
      <c r="E446" t="e">
        <f>'프로그램1일자(결승)'!#REF!</f>
        <v>#REF!</v>
      </c>
      <c r="F446" t="e">
        <f>'프로그램1일자(결승)'!#REF!</f>
        <v>#REF!</v>
      </c>
      <c r="G446" t="e">
        <f t="shared" si="5"/>
        <v>#REF!</v>
      </c>
      <c r="H446" t="str">
        <f t="shared" si="7"/>
        <v>0</v>
      </c>
    </row>
    <row r="447" spans="1:8">
      <c r="A447" t="s">
        <v>153</v>
      </c>
      <c r="B447" t="e">
        <f t="shared" si="4"/>
        <v>#REF!</v>
      </c>
      <c r="C447" t="e">
        <f>'프로그램1일자(결승)'!#REF!</f>
        <v>#REF!</v>
      </c>
      <c r="D447" t="e">
        <f>'프로그램1일자(결승)'!#REF!</f>
        <v>#REF!</v>
      </c>
      <c r="E447" t="e">
        <f>'프로그램1일자(결승)'!#REF!</f>
        <v>#REF!</v>
      </c>
      <c r="F447" t="e">
        <f>'프로그램1일자(결승)'!#REF!</f>
        <v>#REF!</v>
      </c>
      <c r="G447" t="e">
        <f t="shared" si="5"/>
        <v>#REF!</v>
      </c>
      <c r="H447" t="str">
        <f t="shared" si="7"/>
        <v>0</v>
      </c>
    </row>
    <row r="448" spans="1:8">
      <c r="A448" t="s">
        <v>153</v>
      </c>
      <c r="B448" t="e">
        <f t="shared" si="4"/>
        <v>#REF!</v>
      </c>
      <c r="C448" t="e">
        <f>'프로그램1일자(결승)'!#REF!</f>
        <v>#REF!</v>
      </c>
      <c r="D448" t="e">
        <f>'프로그램1일자(결승)'!#REF!</f>
        <v>#REF!</v>
      </c>
      <c r="E448" t="e">
        <f>'프로그램1일자(결승)'!#REF!</f>
        <v>#REF!</v>
      </c>
      <c r="F448" t="e">
        <f>'프로그램1일자(결승)'!#REF!</f>
        <v>#REF!</v>
      </c>
      <c r="G448" t="e">
        <f t="shared" si="5"/>
        <v>#REF!</v>
      </c>
      <c r="H448" t="str">
        <f t="shared" si="7"/>
        <v>0</v>
      </c>
    </row>
    <row r="449" spans="1:8">
      <c r="A449" t="s">
        <v>153</v>
      </c>
      <c r="B449" t="e">
        <f t="shared" si="4"/>
        <v>#REF!</v>
      </c>
      <c r="C449" t="e">
        <f>'프로그램1일자(결승)'!#REF!</f>
        <v>#REF!</v>
      </c>
      <c r="D449" t="e">
        <f>'프로그램1일자(결승)'!#REF!</f>
        <v>#REF!</v>
      </c>
      <c r="E449" t="e">
        <f>'프로그램1일자(결승)'!#REF!</f>
        <v>#REF!</v>
      </c>
      <c r="F449" t="e">
        <f>'프로그램1일자(결승)'!#REF!</f>
        <v>#REF!</v>
      </c>
      <c r="G449" t="e">
        <f t="shared" si="5"/>
        <v>#REF!</v>
      </c>
      <c r="H449" t="str">
        <f t="shared" si="7"/>
        <v>0</v>
      </c>
    </row>
    <row r="450" spans="1:8">
      <c r="A450" t="s">
        <v>153</v>
      </c>
      <c r="B450" t="e">
        <f t="shared" si="4"/>
        <v>#REF!</v>
      </c>
      <c r="C450" t="e">
        <f>'프로그램1일자(결승)'!#REF!</f>
        <v>#REF!</v>
      </c>
      <c r="D450" t="e">
        <f>'프로그램1일자(결승)'!#REF!</f>
        <v>#REF!</v>
      </c>
      <c r="E450" t="e">
        <f>'프로그램1일자(결승)'!#REF!</f>
        <v>#REF!</v>
      </c>
      <c r="F450" t="e">
        <f>'프로그램1일자(결승)'!#REF!</f>
        <v>#REF!</v>
      </c>
      <c r="G450" t="e">
        <f t="shared" si="5"/>
        <v>#REF!</v>
      </c>
      <c r="H450" t="str">
        <f t="shared" si="7"/>
        <v>0</v>
      </c>
    </row>
    <row r="451" spans="1:8">
      <c r="A451" t="s">
        <v>153</v>
      </c>
      <c r="B451" t="e">
        <f t="shared" si="4"/>
        <v>#REF!</v>
      </c>
      <c r="C451" t="e">
        <f>'프로그램1일자(결승)'!#REF!</f>
        <v>#REF!</v>
      </c>
      <c r="D451" t="e">
        <f>'프로그램1일자(결승)'!#REF!</f>
        <v>#REF!</v>
      </c>
      <c r="E451" t="e">
        <f>'프로그램1일자(결승)'!#REF!</f>
        <v>#REF!</v>
      </c>
      <c r="F451" t="e">
        <f>'프로그램1일자(결승)'!#REF!</f>
        <v>#REF!</v>
      </c>
      <c r="G451" t="e">
        <f t="shared" si="5"/>
        <v>#REF!</v>
      </c>
      <c r="H451" t="str">
        <f t="shared" si="7"/>
        <v>0</v>
      </c>
    </row>
    <row r="452" spans="1:8">
      <c r="A452" t="s">
        <v>154</v>
      </c>
      <c r="B452" t="e">
        <f t="shared" si="4"/>
        <v>#REF!</v>
      </c>
      <c r="C452" t="e">
        <f>'프로그램1일자(결승)'!#REF!</f>
        <v>#REF!</v>
      </c>
      <c r="D452" t="e">
        <f>'프로그램1일자(결승)'!#REF!</f>
        <v>#REF!</v>
      </c>
      <c r="E452" t="e">
        <f>'프로그램1일자(결승)'!#REF!</f>
        <v>#REF!</v>
      </c>
      <c r="F452" t="e">
        <f>'프로그램1일자(결승)'!#REF!</f>
        <v>#REF!</v>
      </c>
      <c r="G452" t="e">
        <f t="shared" si="5"/>
        <v>#REF!</v>
      </c>
      <c r="H452" t="str">
        <f t="shared" si="7"/>
        <v>0</v>
      </c>
    </row>
    <row r="453" spans="1:8">
      <c r="A453" t="s">
        <v>154</v>
      </c>
      <c r="B453" t="e">
        <f t="shared" si="4"/>
        <v>#REF!</v>
      </c>
      <c r="C453" t="e">
        <f>'프로그램1일자(결승)'!#REF!</f>
        <v>#REF!</v>
      </c>
      <c r="D453" t="e">
        <f>'프로그램1일자(결승)'!#REF!</f>
        <v>#REF!</v>
      </c>
      <c r="E453" t="e">
        <f>'프로그램1일자(결승)'!#REF!</f>
        <v>#REF!</v>
      </c>
      <c r="F453" t="e">
        <f>'프로그램1일자(결승)'!#REF!</f>
        <v>#REF!</v>
      </c>
      <c r="G453" t="e">
        <f t="shared" si="5"/>
        <v>#REF!</v>
      </c>
      <c r="H453" t="str">
        <f t="shared" si="7"/>
        <v>0</v>
      </c>
    </row>
    <row r="454" spans="1:8">
      <c r="A454" t="s">
        <v>154</v>
      </c>
      <c r="B454" t="e">
        <f t="shared" si="4"/>
        <v>#REF!</v>
      </c>
      <c r="C454" t="e">
        <f>'프로그램1일자(결승)'!#REF!</f>
        <v>#REF!</v>
      </c>
      <c r="D454" t="e">
        <f>'프로그램1일자(결승)'!#REF!</f>
        <v>#REF!</v>
      </c>
      <c r="E454" t="e">
        <f>'프로그램1일자(결승)'!#REF!</f>
        <v>#REF!</v>
      </c>
      <c r="F454" t="e">
        <f>'프로그램1일자(결승)'!#REF!</f>
        <v>#REF!</v>
      </c>
      <c r="G454" t="e">
        <f t="shared" si="5"/>
        <v>#REF!</v>
      </c>
      <c r="H454" t="str">
        <f t="shared" si="7"/>
        <v>0</v>
      </c>
    </row>
    <row r="455" spans="1:8">
      <c r="A455" t="s">
        <v>154</v>
      </c>
      <c r="B455" t="e">
        <f t="shared" si="4"/>
        <v>#REF!</v>
      </c>
      <c r="C455" t="e">
        <f>'프로그램1일자(결승)'!#REF!</f>
        <v>#REF!</v>
      </c>
      <c r="D455" t="e">
        <f>'프로그램1일자(결승)'!#REF!</f>
        <v>#REF!</v>
      </c>
      <c r="E455" t="e">
        <f>'프로그램1일자(결승)'!#REF!</f>
        <v>#REF!</v>
      </c>
      <c r="F455" t="e">
        <f>'프로그램1일자(결승)'!#REF!</f>
        <v>#REF!</v>
      </c>
      <c r="G455" t="e">
        <f t="shared" si="5"/>
        <v>#REF!</v>
      </c>
      <c r="H455" t="str">
        <f t="shared" si="7"/>
        <v>0</v>
      </c>
    </row>
    <row r="456" spans="1:8">
      <c r="A456" t="s">
        <v>154</v>
      </c>
      <c r="B456" t="e">
        <f t="shared" si="4"/>
        <v>#REF!</v>
      </c>
      <c r="C456" t="e">
        <f>'프로그램1일자(결승)'!#REF!</f>
        <v>#REF!</v>
      </c>
      <c r="D456" t="e">
        <f>'프로그램1일자(결승)'!#REF!</f>
        <v>#REF!</v>
      </c>
      <c r="E456" t="e">
        <f>'프로그램1일자(결승)'!#REF!</f>
        <v>#REF!</v>
      </c>
      <c r="F456" t="e">
        <f>'프로그램1일자(결승)'!#REF!</f>
        <v>#REF!</v>
      </c>
      <c r="G456" t="e">
        <f t="shared" si="5"/>
        <v>#REF!</v>
      </c>
      <c r="H456" t="str">
        <f t="shared" si="7"/>
        <v>0</v>
      </c>
    </row>
    <row r="457" spans="1:8">
      <c r="A457" t="s">
        <v>154</v>
      </c>
      <c r="B457" t="e">
        <f t="shared" si="4"/>
        <v>#REF!</v>
      </c>
      <c r="C457" t="e">
        <f>'프로그램1일자(결승)'!#REF!</f>
        <v>#REF!</v>
      </c>
      <c r="D457" t="e">
        <f>'프로그램1일자(결승)'!#REF!</f>
        <v>#REF!</v>
      </c>
      <c r="E457" t="e">
        <f>'프로그램1일자(결승)'!#REF!</f>
        <v>#REF!</v>
      </c>
      <c r="F457" t="e">
        <f>'프로그램1일자(결승)'!#REF!</f>
        <v>#REF!</v>
      </c>
      <c r="G457" t="e">
        <f t="shared" si="5"/>
        <v>#REF!</v>
      </c>
      <c r="H457" t="str">
        <f t="shared" si="7"/>
        <v>0</v>
      </c>
    </row>
    <row r="458" spans="1:8">
      <c r="A458" t="s">
        <v>154</v>
      </c>
      <c r="B458" t="e">
        <f t="shared" si="4"/>
        <v>#REF!</v>
      </c>
      <c r="C458" t="e">
        <f>'프로그램1일자(결승)'!#REF!</f>
        <v>#REF!</v>
      </c>
      <c r="D458" t="e">
        <f>'프로그램1일자(결승)'!#REF!</f>
        <v>#REF!</v>
      </c>
      <c r="E458" t="e">
        <f>'프로그램1일자(결승)'!#REF!</f>
        <v>#REF!</v>
      </c>
      <c r="F458" t="e">
        <f>'프로그램1일자(결승)'!#REF!</f>
        <v>#REF!</v>
      </c>
      <c r="G458" t="e">
        <f t="shared" si="5"/>
        <v>#REF!</v>
      </c>
      <c r="H458" t="str">
        <f t="shared" si="7"/>
        <v>0</v>
      </c>
    </row>
    <row r="459" spans="1:8">
      <c r="A459" t="s">
        <v>154</v>
      </c>
      <c r="B459" t="e">
        <f t="shared" si="4"/>
        <v>#REF!</v>
      </c>
      <c r="C459" t="e">
        <f>'프로그램1일자(결승)'!#REF!</f>
        <v>#REF!</v>
      </c>
      <c r="D459" t="e">
        <f>'프로그램1일자(결승)'!#REF!</f>
        <v>#REF!</v>
      </c>
      <c r="E459" t="e">
        <f>'프로그램1일자(결승)'!#REF!</f>
        <v>#REF!</v>
      </c>
      <c r="F459" t="e">
        <f>'프로그램1일자(결승)'!#REF!</f>
        <v>#REF!</v>
      </c>
      <c r="G459" t="e">
        <f t="shared" si="5"/>
        <v>#REF!</v>
      </c>
      <c r="H459" t="str">
        <f t="shared" si="7"/>
        <v>0</v>
      </c>
    </row>
    <row r="460" spans="1:8">
      <c r="A460" t="s">
        <v>154</v>
      </c>
      <c r="B460" t="e">
        <f t="shared" si="4"/>
        <v>#REF!</v>
      </c>
      <c r="C460" t="e">
        <f>'프로그램1일자(결승)'!#REF!</f>
        <v>#REF!</v>
      </c>
      <c r="D460" t="e">
        <f>'프로그램1일자(결승)'!#REF!</f>
        <v>#REF!</v>
      </c>
      <c r="E460" t="e">
        <f>'프로그램1일자(결승)'!#REF!</f>
        <v>#REF!</v>
      </c>
      <c r="F460" t="e">
        <f>'프로그램1일자(결승)'!#REF!</f>
        <v>#REF!</v>
      </c>
      <c r="G460" t="e">
        <f t="shared" si="5"/>
        <v>#REF!</v>
      </c>
      <c r="H460" t="str">
        <f t="shared" si="7"/>
        <v>0</v>
      </c>
    </row>
    <row r="461" spans="1:8">
      <c r="A461" t="s">
        <v>154</v>
      </c>
      <c r="B461" t="e">
        <f t="shared" si="4"/>
        <v>#REF!</v>
      </c>
      <c r="C461" t="e">
        <f>'프로그램1일자(결승)'!#REF!</f>
        <v>#REF!</v>
      </c>
      <c r="D461" t="e">
        <f>'프로그램1일자(결승)'!#REF!</f>
        <v>#REF!</v>
      </c>
      <c r="E461" t="e">
        <f>'프로그램1일자(결승)'!#REF!</f>
        <v>#REF!</v>
      </c>
      <c r="F461" t="e">
        <f>'프로그램1일자(결승)'!#REF!</f>
        <v>#REF!</v>
      </c>
      <c r="G461" t="e">
        <f t="shared" si="5"/>
        <v>#REF!</v>
      </c>
      <c r="H461" t="str">
        <f t="shared" si="7"/>
        <v>0</v>
      </c>
    </row>
    <row r="462" spans="1:8">
      <c r="A462" t="s">
        <v>154</v>
      </c>
      <c r="B462" t="e">
        <f t="shared" si="4"/>
        <v>#REF!</v>
      </c>
      <c r="C462" t="e">
        <f>'프로그램1일자(결승)'!#REF!</f>
        <v>#REF!</v>
      </c>
      <c r="D462" t="e">
        <f>'프로그램1일자(결승)'!#REF!</f>
        <v>#REF!</v>
      </c>
      <c r="E462" t="e">
        <f>'프로그램1일자(결승)'!#REF!</f>
        <v>#REF!</v>
      </c>
      <c r="F462" t="e">
        <f>'프로그램1일자(결승)'!#REF!</f>
        <v>#REF!</v>
      </c>
      <c r="G462" t="e">
        <f t="shared" si="5"/>
        <v>#REF!</v>
      </c>
      <c r="H462" t="str">
        <f t="shared" si="7"/>
        <v>0</v>
      </c>
    </row>
    <row r="463" spans="1:8">
      <c r="A463" t="s">
        <v>134</v>
      </c>
      <c r="B463" t="e">
        <f t="shared" si="4"/>
        <v>#REF!</v>
      </c>
      <c r="C463" t="e">
        <f>'프로그램1일자(결승)'!#REF!</f>
        <v>#REF!</v>
      </c>
      <c r="D463" t="e">
        <f>'프로그램1일자(결승)'!#REF!</f>
        <v>#REF!</v>
      </c>
      <c r="E463" t="e">
        <f>'프로그램1일자(결승)'!#REF!</f>
        <v>#REF!</v>
      </c>
      <c r="F463" t="e">
        <f>'프로그램1일자(결승)'!#REF!</f>
        <v>#REF!</v>
      </c>
      <c r="G463" t="e">
        <f t="shared" si="5"/>
        <v>#REF!</v>
      </c>
      <c r="H463" t="str">
        <f t="shared" si="7"/>
        <v>0</v>
      </c>
    </row>
    <row r="464" spans="1:8">
      <c r="A464" t="s">
        <v>134</v>
      </c>
      <c r="B464" t="e">
        <f t="shared" si="4"/>
        <v>#REF!</v>
      </c>
      <c r="C464" t="e">
        <f>'프로그램1일자(결승)'!#REF!</f>
        <v>#REF!</v>
      </c>
      <c r="D464" t="e">
        <f>'프로그램1일자(결승)'!#REF!</f>
        <v>#REF!</v>
      </c>
      <c r="E464" t="e">
        <f>'프로그램1일자(결승)'!#REF!</f>
        <v>#REF!</v>
      </c>
      <c r="F464" t="e">
        <f>'프로그램1일자(결승)'!#REF!</f>
        <v>#REF!</v>
      </c>
      <c r="G464" t="e">
        <f t="shared" si="5"/>
        <v>#REF!</v>
      </c>
      <c r="H464" t="str">
        <f t="shared" si="7"/>
        <v>0</v>
      </c>
    </row>
    <row r="465" spans="1:8">
      <c r="A465" t="s">
        <v>134</v>
      </c>
      <c r="B465" t="e">
        <f t="shared" si="4"/>
        <v>#REF!</v>
      </c>
      <c r="C465" t="e">
        <f>'프로그램1일자(결승)'!#REF!</f>
        <v>#REF!</v>
      </c>
      <c r="D465" t="e">
        <f>'프로그램1일자(결승)'!#REF!</f>
        <v>#REF!</v>
      </c>
      <c r="E465" t="e">
        <f>'프로그램1일자(결승)'!#REF!</f>
        <v>#REF!</v>
      </c>
      <c r="F465" t="e">
        <f>'프로그램1일자(결승)'!#REF!</f>
        <v>#REF!</v>
      </c>
      <c r="G465" t="e">
        <f t="shared" si="5"/>
        <v>#REF!</v>
      </c>
      <c r="H465" t="str">
        <f t="shared" si="7"/>
        <v>0</v>
      </c>
    </row>
    <row r="466" spans="1:8">
      <c r="A466" t="s">
        <v>134</v>
      </c>
      <c r="B466" t="e">
        <f t="shared" si="4"/>
        <v>#REF!</v>
      </c>
      <c r="C466" t="e">
        <f>'프로그램1일자(결승)'!#REF!</f>
        <v>#REF!</v>
      </c>
      <c r="D466" t="e">
        <f>'프로그램1일자(결승)'!#REF!</f>
        <v>#REF!</v>
      </c>
      <c r="E466" t="e">
        <f>'프로그램1일자(결승)'!#REF!</f>
        <v>#REF!</v>
      </c>
      <c r="F466" t="e">
        <f>'프로그램1일자(결승)'!#REF!</f>
        <v>#REF!</v>
      </c>
      <c r="G466" t="e">
        <f t="shared" si="5"/>
        <v>#REF!</v>
      </c>
      <c r="H466" t="str">
        <f t="shared" si="7"/>
        <v>0</v>
      </c>
    </row>
    <row r="467" spans="1:8">
      <c r="A467" t="s">
        <v>134</v>
      </c>
      <c r="B467" t="e">
        <f t="shared" si="4"/>
        <v>#REF!</v>
      </c>
      <c r="C467" t="e">
        <f>'프로그램1일자(결승)'!#REF!</f>
        <v>#REF!</v>
      </c>
      <c r="D467" t="e">
        <f>'프로그램1일자(결승)'!#REF!</f>
        <v>#REF!</v>
      </c>
      <c r="E467" t="e">
        <f>'프로그램1일자(결승)'!#REF!</f>
        <v>#REF!</v>
      </c>
      <c r="F467" t="e">
        <f>'프로그램1일자(결승)'!#REF!</f>
        <v>#REF!</v>
      </c>
      <c r="G467" t="e">
        <f t="shared" si="5"/>
        <v>#REF!</v>
      </c>
      <c r="H467" t="str">
        <f t="shared" si="7"/>
        <v>0</v>
      </c>
    </row>
    <row r="468" spans="1:8">
      <c r="A468" t="s">
        <v>134</v>
      </c>
      <c r="B468" t="e">
        <f t="shared" si="4"/>
        <v>#REF!</v>
      </c>
      <c r="C468" t="e">
        <f>'프로그램1일자(결승)'!#REF!</f>
        <v>#REF!</v>
      </c>
      <c r="D468" t="e">
        <f>'프로그램1일자(결승)'!#REF!</f>
        <v>#REF!</v>
      </c>
      <c r="E468" t="e">
        <f>'프로그램1일자(결승)'!#REF!</f>
        <v>#REF!</v>
      </c>
      <c r="F468" t="e">
        <f>'프로그램1일자(결승)'!#REF!</f>
        <v>#REF!</v>
      </c>
      <c r="G468" t="e">
        <f t="shared" si="5"/>
        <v>#REF!</v>
      </c>
      <c r="H468" t="str">
        <f t="shared" si="7"/>
        <v>0</v>
      </c>
    </row>
    <row r="469" spans="1:8">
      <c r="A469" t="s">
        <v>134</v>
      </c>
      <c r="B469" t="e">
        <f t="shared" si="4"/>
        <v>#REF!</v>
      </c>
      <c r="C469" t="e">
        <f>'프로그램1일자(결승)'!#REF!</f>
        <v>#REF!</v>
      </c>
      <c r="D469" t="e">
        <f>'프로그램1일자(결승)'!#REF!</f>
        <v>#REF!</v>
      </c>
      <c r="E469" t="e">
        <f>'프로그램1일자(결승)'!#REF!</f>
        <v>#REF!</v>
      </c>
      <c r="F469" t="e">
        <f>'프로그램1일자(결승)'!#REF!</f>
        <v>#REF!</v>
      </c>
      <c r="G469" t="e">
        <f t="shared" si="5"/>
        <v>#REF!</v>
      </c>
      <c r="H469" t="str">
        <f t="shared" si="7"/>
        <v>0</v>
      </c>
    </row>
    <row r="470" spans="1:8">
      <c r="A470" t="s">
        <v>134</v>
      </c>
      <c r="B470" t="e">
        <f t="shared" si="4"/>
        <v>#REF!</v>
      </c>
      <c r="C470" t="e">
        <f>'프로그램1일자(결승)'!#REF!</f>
        <v>#REF!</v>
      </c>
      <c r="D470" t="e">
        <f>'프로그램1일자(결승)'!#REF!</f>
        <v>#REF!</v>
      </c>
      <c r="E470" t="e">
        <f>'프로그램1일자(결승)'!#REF!</f>
        <v>#REF!</v>
      </c>
      <c r="F470" t="e">
        <f>'프로그램1일자(결승)'!#REF!</f>
        <v>#REF!</v>
      </c>
      <c r="G470" t="e">
        <f t="shared" si="5"/>
        <v>#REF!</v>
      </c>
      <c r="H470" t="str">
        <f t="shared" si="7"/>
        <v>0</v>
      </c>
    </row>
    <row r="471" spans="1:8">
      <c r="A471" t="s">
        <v>134</v>
      </c>
      <c r="B471" t="e">
        <f t="shared" si="4"/>
        <v>#REF!</v>
      </c>
      <c r="C471" t="e">
        <f>'프로그램1일자(결승)'!#REF!</f>
        <v>#REF!</v>
      </c>
      <c r="D471" t="e">
        <f>'프로그램1일자(결승)'!#REF!</f>
        <v>#REF!</v>
      </c>
      <c r="E471" t="e">
        <f>'프로그램1일자(결승)'!#REF!</f>
        <v>#REF!</v>
      </c>
      <c r="F471" t="e">
        <f>'프로그램1일자(결승)'!#REF!</f>
        <v>#REF!</v>
      </c>
      <c r="G471" t="e">
        <f t="shared" si="5"/>
        <v>#REF!</v>
      </c>
      <c r="H471" t="str">
        <f t="shared" si="7"/>
        <v>0</v>
      </c>
    </row>
    <row r="472" spans="1:8">
      <c r="A472" t="s">
        <v>134</v>
      </c>
      <c r="B472" t="e">
        <f t="shared" si="4"/>
        <v>#REF!</v>
      </c>
      <c r="C472" t="e">
        <f>'프로그램1일자(결승)'!#REF!</f>
        <v>#REF!</v>
      </c>
      <c r="D472" t="e">
        <f>'프로그램1일자(결승)'!#REF!</f>
        <v>#REF!</v>
      </c>
      <c r="E472" t="e">
        <f>'프로그램1일자(결승)'!#REF!</f>
        <v>#REF!</v>
      </c>
      <c r="F472" t="e">
        <f>'프로그램1일자(결승)'!#REF!</f>
        <v>#REF!</v>
      </c>
      <c r="G472" t="e">
        <f t="shared" si="5"/>
        <v>#REF!</v>
      </c>
      <c r="H472" t="str">
        <f t="shared" si="7"/>
        <v>0</v>
      </c>
    </row>
    <row r="473" spans="1:8">
      <c r="A473" t="s">
        <v>134</v>
      </c>
      <c r="B473" t="e">
        <f t="shared" si="4"/>
        <v>#REF!</v>
      </c>
      <c r="C473" t="e">
        <f>'프로그램1일자(결승)'!#REF!</f>
        <v>#REF!</v>
      </c>
      <c r="D473" t="e">
        <f>'프로그램1일자(결승)'!#REF!</f>
        <v>#REF!</v>
      </c>
      <c r="E473" t="e">
        <f>'프로그램1일자(결승)'!#REF!</f>
        <v>#REF!</v>
      </c>
      <c r="F473" t="e">
        <f>'프로그램1일자(결승)'!#REF!</f>
        <v>#REF!</v>
      </c>
      <c r="G473" t="e">
        <f t="shared" si="5"/>
        <v>#REF!</v>
      </c>
      <c r="H473" t="str">
        <f t="shared" si="7"/>
        <v>0</v>
      </c>
    </row>
    <row r="474" spans="1:8">
      <c r="A474" t="s">
        <v>135</v>
      </c>
      <c r="B474" t="e">
        <f t="shared" si="4"/>
        <v>#REF!</v>
      </c>
      <c r="C474" t="e">
        <f>'프로그램1일자(결승)'!#REF!</f>
        <v>#REF!</v>
      </c>
      <c r="D474" t="e">
        <f>'프로그램1일자(결승)'!#REF!</f>
        <v>#REF!</v>
      </c>
      <c r="E474" t="e">
        <f>'프로그램1일자(결승)'!#REF!</f>
        <v>#REF!</v>
      </c>
      <c r="F474" t="e">
        <f>'프로그램1일자(결승)'!#REF!</f>
        <v>#REF!</v>
      </c>
      <c r="G474" t="e">
        <f t="shared" si="5"/>
        <v>#REF!</v>
      </c>
      <c r="H474" t="str">
        <f t="shared" si="7"/>
        <v>0</v>
      </c>
    </row>
    <row r="475" spans="1:8">
      <c r="A475" t="s">
        <v>135</v>
      </c>
      <c r="B475" t="e">
        <f t="shared" si="4"/>
        <v>#REF!</v>
      </c>
      <c r="C475" t="e">
        <f>'프로그램1일자(결승)'!#REF!</f>
        <v>#REF!</v>
      </c>
      <c r="D475" t="e">
        <f>'프로그램1일자(결승)'!#REF!</f>
        <v>#REF!</v>
      </c>
      <c r="E475" t="e">
        <f>'프로그램1일자(결승)'!#REF!</f>
        <v>#REF!</v>
      </c>
      <c r="F475" t="e">
        <f>'프로그램1일자(결승)'!#REF!</f>
        <v>#REF!</v>
      </c>
      <c r="G475" t="e">
        <f t="shared" si="5"/>
        <v>#REF!</v>
      </c>
      <c r="H475" t="str">
        <f t="shared" si="7"/>
        <v>0</v>
      </c>
    </row>
    <row r="476" spans="1:8">
      <c r="A476" t="s">
        <v>135</v>
      </c>
      <c r="B476" t="e">
        <f t="shared" si="4"/>
        <v>#REF!</v>
      </c>
      <c r="C476" t="e">
        <f>'프로그램1일자(결승)'!#REF!</f>
        <v>#REF!</v>
      </c>
      <c r="D476" t="e">
        <f>'프로그램1일자(결승)'!#REF!</f>
        <v>#REF!</v>
      </c>
      <c r="E476" t="e">
        <f>'프로그램1일자(결승)'!#REF!</f>
        <v>#REF!</v>
      </c>
      <c r="F476" t="e">
        <f>'프로그램1일자(결승)'!#REF!</f>
        <v>#REF!</v>
      </c>
      <c r="G476" t="e">
        <f t="shared" si="5"/>
        <v>#REF!</v>
      </c>
      <c r="H476" t="str">
        <f t="shared" si="7"/>
        <v>0</v>
      </c>
    </row>
    <row r="477" spans="1:8">
      <c r="A477" t="s">
        <v>135</v>
      </c>
      <c r="B477" t="e">
        <f t="shared" si="4"/>
        <v>#REF!</v>
      </c>
      <c r="C477" t="e">
        <f>'프로그램1일자(결승)'!#REF!</f>
        <v>#REF!</v>
      </c>
      <c r="D477" t="e">
        <f>'프로그램1일자(결승)'!#REF!</f>
        <v>#REF!</v>
      </c>
      <c r="E477" t="e">
        <f>'프로그램1일자(결승)'!#REF!</f>
        <v>#REF!</v>
      </c>
      <c r="F477" t="e">
        <f>'프로그램1일자(결승)'!#REF!</f>
        <v>#REF!</v>
      </c>
      <c r="G477" t="e">
        <f t="shared" si="5"/>
        <v>#REF!</v>
      </c>
      <c r="H477" t="str">
        <f t="shared" si="7"/>
        <v>0</v>
      </c>
    </row>
    <row r="478" spans="1:8">
      <c r="A478" t="s">
        <v>135</v>
      </c>
      <c r="B478" t="e">
        <f t="shared" si="4"/>
        <v>#REF!</v>
      </c>
      <c r="C478" t="e">
        <f>'프로그램1일자(결승)'!#REF!</f>
        <v>#REF!</v>
      </c>
      <c r="D478" t="e">
        <f>'프로그램1일자(결승)'!#REF!</f>
        <v>#REF!</v>
      </c>
      <c r="E478" t="e">
        <f>'프로그램1일자(결승)'!#REF!</f>
        <v>#REF!</v>
      </c>
      <c r="F478" t="e">
        <f>'프로그램1일자(결승)'!#REF!</f>
        <v>#REF!</v>
      </c>
      <c r="G478" t="e">
        <f t="shared" si="5"/>
        <v>#REF!</v>
      </c>
      <c r="H478" t="str">
        <f t="shared" si="7"/>
        <v>0</v>
      </c>
    </row>
    <row r="479" spans="1:8">
      <c r="A479" t="s">
        <v>135</v>
      </c>
      <c r="B479" t="e">
        <f t="shared" si="4"/>
        <v>#REF!</v>
      </c>
      <c r="C479" t="e">
        <f>'프로그램1일자(결승)'!#REF!</f>
        <v>#REF!</v>
      </c>
      <c r="D479" t="e">
        <f>'프로그램1일자(결승)'!#REF!</f>
        <v>#REF!</v>
      </c>
      <c r="E479" t="e">
        <f>'프로그램1일자(결승)'!#REF!</f>
        <v>#REF!</v>
      </c>
      <c r="F479" t="e">
        <f>'프로그램1일자(결승)'!#REF!</f>
        <v>#REF!</v>
      </c>
      <c r="G479" t="e">
        <f t="shared" si="5"/>
        <v>#REF!</v>
      </c>
      <c r="H479" t="str">
        <f t="shared" si="7"/>
        <v>0</v>
      </c>
    </row>
    <row r="480" spans="1:8">
      <c r="A480" t="s">
        <v>135</v>
      </c>
      <c r="B480" t="e">
        <f t="shared" si="4"/>
        <v>#REF!</v>
      </c>
      <c r="C480" t="e">
        <f>'프로그램1일자(결승)'!#REF!</f>
        <v>#REF!</v>
      </c>
      <c r="D480" t="e">
        <f>'프로그램1일자(결승)'!#REF!</f>
        <v>#REF!</v>
      </c>
      <c r="E480" t="e">
        <f>'프로그램1일자(결승)'!#REF!</f>
        <v>#REF!</v>
      </c>
      <c r="F480" t="e">
        <f>'프로그램1일자(결승)'!#REF!</f>
        <v>#REF!</v>
      </c>
      <c r="G480" t="e">
        <f t="shared" si="5"/>
        <v>#REF!</v>
      </c>
      <c r="H480" t="str">
        <f t="shared" si="7"/>
        <v>0</v>
      </c>
    </row>
    <row r="481" spans="1:8">
      <c r="A481" t="s">
        <v>135</v>
      </c>
      <c r="B481" t="e">
        <f t="shared" si="4"/>
        <v>#REF!</v>
      </c>
      <c r="C481" t="e">
        <f>'프로그램1일자(결승)'!#REF!</f>
        <v>#REF!</v>
      </c>
      <c r="D481" t="e">
        <f>'프로그램1일자(결승)'!#REF!</f>
        <v>#REF!</v>
      </c>
      <c r="E481" t="e">
        <f>'프로그램1일자(결승)'!#REF!</f>
        <v>#REF!</v>
      </c>
      <c r="F481" t="e">
        <f>'프로그램1일자(결승)'!#REF!</f>
        <v>#REF!</v>
      </c>
      <c r="G481" t="e">
        <f t="shared" si="5"/>
        <v>#REF!</v>
      </c>
      <c r="H481" t="str">
        <f t="shared" si="7"/>
        <v>0</v>
      </c>
    </row>
    <row r="482" spans="1:8">
      <c r="A482" t="s">
        <v>135</v>
      </c>
      <c r="B482" t="e">
        <f t="shared" si="4"/>
        <v>#REF!</v>
      </c>
      <c r="C482" t="e">
        <f>'프로그램1일자(결승)'!#REF!</f>
        <v>#REF!</v>
      </c>
      <c r="D482" t="e">
        <f>'프로그램1일자(결승)'!#REF!</f>
        <v>#REF!</v>
      </c>
      <c r="E482" t="e">
        <f>'프로그램1일자(결승)'!#REF!</f>
        <v>#REF!</v>
      </c>
      <c r="F482" t="e">
        <f>'프로그램1일자(결승)'!#REF!</f>
        <v>#REF!</v>
      </c>
      <c r="G482" t="e">
        <f t="shared" si="5"/>
        <v>#REF!</v>
      </c>
      <c r="H482" t="str">
        <f t="shared" si="7"/>
        <v>0</v>
      </c>
    </row>
    <row r="483" spans="1:8">
      <c r="A483" t="s">
        <v>135</v>
      </c>
      <c r="B483" t="e">
        <f t="shared" si="4"/>
        <v>#REF!</v>
      </c>
      <c r="C483" t="e">
        <f>'프로그램1일자(결승)'!#REF!</f>
        <v>#REF!</v>
      </c>
      <c r="D483" t="e">
        <f>'프로그램1일자(결승)'!#REF!</f>
        <v>#REF!</v>
      </c>
      <c r="E483" t="e">
        <f>'프로그램1일자(결승)'!#REF!</f>
        <v>#REF!</v>
      </c>
      <c r="F483" t="e">
        <f>'프로그램1일자(결승)'!#REF!</f>
        <v>#REF!</v>
      </c>
      <c r="G483" t="e">
        <f t="shared" si="5"/>
        <v>#REF!</v>
      </c>
      <c r="H483" t="str">
        <f t="shared" si="7"/>
        <v>0</v>
      </c>
    </row>
    <row r="484" spans="1:8">
      <c r="A484" t="s">
        <v>135</v>
      </c>
      <c r="B484" t="e">
        <f t="shared" si="4"/>
        <v>#REF!</v>
      </c>
      <c r="C484" t="e">
        <f>'프로그램1일자(결승)'!#REF!</f>
        <v>#REF!</v>
      </c>
      <c r="D484" t="e">
        <f>'프로그램1일자(결승)'!#REF!</f>
        <v>#REF!</v>
      </c>
      <c r="E484" t="e">
        <f>'프로그램1일자(결승)'!#REF!</f>
        <v>#REF!</v>
      </c>
      <c r="F484" t="e">
        <f>'프로그램1일자(결승)'!#REF!</f>
        <v>#REF!</v>
      </c>
      <c r="G484" t="e">
        <f t="shared" si="5"/>
        <v>#REF!</v>
      </c>
      <c r="H484" t="str">
        <f t="shared" si="7"/>
        <v>0</v>
      </c>
    </row>
    <row r="485" spans="1:8">
      <c r="A485" t="s">
        <v>183</v>
      </c>
      <c r="B485" t="e">
        <f t="shared" si="4"/>
        <v>#REF!</v>
      </c>
      <c r="C485" t="e">
        <f>'프로그램1일자(결승)'!#REF!</f>
        <v>#REF!</v>
      </c>
      <c r="D485" t="e">
        <f>'프로그램1일자(결승)'!#REF!</f>
        <v>#REF!</v>
      </c>
      <c r="E485" t="e">
        <f>'프로그램1일자(결승)'!#REF!</f>
        <v>#REF!</v>
      </c>
      <c r="F485" t="e">
        <f>'프로그램1일자(결승)'!#REF!</f>
        <v>#REF!</v>
      </c>
      <c r="G485" t="e">
        <f t="shared" si="5"/>
        <v>#REF!</v>
      </c>
      <c r="H485" t="str">
        <f t="shared" si="6"/>
        <v>0</v>
      </c>
    </row>
    <row r="486" spans="1:8">
      <c r="A486" t="s">
        <v>183</v>
      </c>
      <c r="B486" t="e">
        <f t="shared" si="4"/>
        <v>#REF!</v>
      </c>
      <c r="C486" t="e">
        <f>'프로그램1일자(결승)'!#REF!</f>
        <v>#REF!</v>
      </c>
      <c r="D486" t="e">
        <f>'프로그램1일자(결승)'!#REF!</f>
        <v>#REF!</v>
      </c>
      <c r="E486" t="e">
        <f>'프로그램1일자(결승)'!#REF!</f>
        <v>#REF!</v>
      </c>
      <c r="F486" t="e">
        <f>'프로그램1일자(결승)'!#REF!</f>
        <v>#REF!</v>
      </c>
      <c r="G486" t="e">
        <f t="shared" si="5"/>
        <v>#REF!</v>
      </c>
      <c r="H486" t="str">
        <f t="shared" si="6"/>
        <v>0</v>
      </c>
    </row>
    <row r="487" spans="1:8">
      <c r="A487" t="s">
        <v>183</v>
      </c>
      <c r="B487" t="e">
        <f t="shared" si="4"/>
        <v>#REF!</v>
      </c>
      <c r="C487" t="e">
        <f>'프로그램1일자(결승)'!#REF!</f>
        <v>#REF!</v>
      </c>
      <c r="D487" t="e">
        <f>'프로그램1일자(결승)'!#REF!</f>
        <v>#REF!</v>
      </c>
      <c r="E487" t="e">
        <f>'프로그램1일자(결승)'!#REF!</f>
        <v>#REF!</v>
      </c>
      <c r="F487" t="e">
        <f>'프로그램1일자(결승)'!#REF!</f>
        <v>#REF!</v>
      </c>
      <c r="G487" t="e">
        <f t="shared" si="5"/>
        <v>#REF!</v>
      </c>
      <c r="H487" t="str">
        <f t="shared" si="6"/>
        <v>0</v>
      </c>
    </row>
    <row r="488" spans="1:8">
      <c r="A488" t="s">
        <v>183</v>
      </c>
      <c r="B488" t="e">
        <f t="shared" si="4"/>
        <v>#REF!</v>
      </c>
      <c r="C488" t="e">
        <f>'프로그램1일자(결승)'!#REF!</f>
        <v>#REF!</v>
      </c>
      <c r="D488" t="e">
        <f>'프로그램1일자(결승)'!#REF!</f>
        <v>#REF!</v>
      </c>
      <c r="E488" t="e">
        <f>'프로그램1일자(결승)'!#REF!</f>
        <v>#REF!</v>
      </c>
      <c r="F488" t="e">
        <f>'프로그램1일자(결승)'!#REF!</f>
        <v>#REF!</v>
      </c>
      <c r="G488" t="e">
        <f t="shared" si="5"/>
        <v>#REF!</v>
      </c>
      <c r="H488" t="str">
        <f t="shared" si="6"/>
        <v>0</v>
      </c>
    </row>
    <row r="489" spans="1:8">
      <c r="A489" t="s">
        <v>183</v>
      </c>
      <c r="B489" t="e">
        <f t="shared" si="4"/>
        <v>#REF!</v>
      </c>
      <c r="C489" t="e">
        <f>'프로그램1일자(결승)'!#REF!</f>
        <v>#REF!</v>
      </c>
      <c r="D489" t="e">
        <f>'프로그램1일자(결승)'!#REF!</f>
        <v>#REF!</v>
      </c>
      <c r="E489" t="e">
        <f>'프로그램1일자(결승)'!#REF!</f>
        <v>#REF!</v>
      </c>
      <c r="F489" t="e">
        <f>'프로그램1일자(결승)'!#REF!</f>
        <v>#REF!</v>
      </c>
      <c r="G489" t="e">
        <f t="shared" si="5"/>
        <v>#REF!</v>
      </c>
      <c r="H489" t="str">
        <f t="shared" si="6"/>
        <v>0</v>
      </c>
    </row>
    <row r="490" spans="1:8">
      <c r="A490" t="s">
        <v>183</v>
      </c>
      <c r="B490" t="e">
        <f t="shared" si="4"/>
        <v>#REF!</v>
      </c>
      <c r="C490" t="e">
        <f>'프로그램1일자(결승)'!#REF!</f>
        <v>#REF!</v>
      </c>
      <c r="D490" t="e">
        <f>'프로그램1일자(결승)'!#REF!</f>
        <v>#REF!</v>
      </c>
      <c r="E490" t="e">
        <f>'프로그램1일자(결승)'!#REF!</f>
        <v>#REF!</v>
      </c>
      <c r="F490" t="e">
        <f>'프로그램1일자(결승)'!#REF!</f>
        <v>#REF!</v>
      </c>
      <c r="G490" t="e">
        <f t="shared" si="5"/>
        <v>#REF!</v>
      </c>
      <c r="H490" t="str">
        <f t="shared" si="6"/>
        <v>0</v>
      </c>
    </row>
    <row r="491" spans="1:8">
      <c r="A491" t="s">
        <v>183</v>
      </c>
      <c r="B491" t="e">
        <f t="shared" si="4"/>
        <v>#REF!</v>
      </c>
      <c r="C491" t="e">
        <f>'프로그램1일자(결승)'!#REF!</f>
        <v>#REF!</v>
      </c>
      <c r="D491" t="e">
        <f>'프로그램1일자(결승)'!#REF!</f>
        <v>#REF!</v>
      </c>
      <c r="E491" t="e">
        <f>'프로그램1일자(결승)'!#REF!</f>
        <v>#REF!</v>
      </c>
      <c r="F491" t="e">
        <f>'프로그램1일자(결승)'!#REF!</f>
        <v>#REF!</v>
      </c>
      <c r="G491" t="e">
        <f t="shared" si="5"/>
        <v>#REF!</v>
      </c>
      <c r="H491" t="str">
        <f t="shared" si="6"/>
        <v>0</v>
      </c>
    </row>
    <row r="492" spans="1:8">
      <c r="A492" t="s">
        <v>183</v>
      </c>
      <c r="B492" t="e">
        <f t="shared" si="4"/>
        <v>#REF!</v>
      </c>
      <c r="C492" t="e">
        <f>'프로그램1일자(결승)'!#REF!</f>
        <v>#REF!</v>
      </c>
      <c r="D492" t="e">
        <f>'프로그램1일자(결승)'!#REF!</f>
        <v>#REF!</v>
      </c>
      <c r="E492" t="e">
        <f>'프로그램1일자(결승)'!#REF!</f>
        <v>#REF!</v>
      </c>
      <c r="F492" t="e">
        <f>'프로그램1일자(결승)'!#REF!</f>
        <v>#REF!</v>
      </c>
      <c r="G492" t="e">
        <f t="shared" si="5"/>
        <v>#REF!</v>
      </c>
      <c r="H492" t="str">
        <f t="shared" si="6"/>
        <v>0</v>
      </c>
    </row>
    <row r="493" spans="1:8">
      <c r="A493" t="s">
        <v>183</v>
      </c>
      <c r="B493" t="e">
        <f t="shared" si="4"/>
        <v>#REF!</v>
      </c>
      <c r="C493" t="e">
        <f>'프로그램1일자(결승)'!#REF!</f>
        <v>#REF!</v>
      </c>
      <c r="D493" t="e">
        <f>'프로그램1일자(결승)'!#REF!</f>
        <v>#REF!</v>
      </c>
      <c r="E493" t="e">
        <f>'프로그램1일자(결승)'!#REF!</f>
        <v>#REF!</v>
      </c>
      <c r="F493" t="e">
        <f>'프로그램1일자(결승)'!#REF!</f>
        <v>#REF!</v>
      </c>
      <c r="G493" t="e">
        <f t="shared" si="5"/>
        <v>#REF!</v>
      </c>
      <c r="H493" t="str">
        <f t="shared" si="6"/>
        <v>0</v>
      </c>
    </row>
    <row r="494" spans="1:8">
      <c r="A494" t="s">
        <v>183</v>
      </c>
      <c r="B494" t="e">
        <f t="shared" si="4"/>
        <v>#REF!</v>
      </c>
      <c r="C494" t="e">
        <f>'프로그램1일자(결승)'!#REF!</f>
        <v>#REF!</v>
      </c>
      <c r="D494" t="e">
        <f>'프로그램1일자(결승)'!#REF!</f>
        <v>#REF!</v>
      </c>
      <c r="E494" t="e">
        <f>'프로그램1일자(결승)'!#REF!</f>
        <v>#REF!</v>
      </c>
      <c r="F494" t="e">
        <f>'프로그램1일자(결승)'!#REF!</f>
        <v>#REF!</v>
      </c>
      <c r="G494" t="e">
        <f t="shared" si="5"/>
        <v>#REF!</v>
      </c>
      <c r="H494" t="str">
        <f t="shared" si="6"/>
        <v>0</v>
      </c>
    </row>
    <row r="495" spans="1:8">
      <c r="A495" t="s">
        <v>183</v>
      </c>
      <c r="B495" t="e">
        <f t="shared" si="4"/>
        <v>#REF!</v>
      </c>
      <c r="C495" t="e">
        <f>'프로그램1일자(결승)'!#REF!</f>
        <v>#REF!</v>
      </c>
      <c r="D495" t="e">
        <f>'프로그램1일자(결승)'!#REF!</f>
        <v>#REF!</v>
      </c>
      <c r="E495" t="e">
        <f>'프로그램1일자(결승)'!#REF!</f>
        <v>#REF!</v>
      </c>
      <c r="F495" t="e">
        <f>'프로그램1일자(결승)'!#REF!</f>
        <v>#REF!</v>
      </c>
      <c r="G495" t="e">
        <f t="shared" si="5"/>
        <v>#REF!</v>
      </c>
      <c r="H495" t="str">
        <f t="shared" si="6"/>
        <v>0</v>
      </c>
    </row>
    <row r="496" spans="1:8">
      <c r="A496" t="s">
        <v>184</v>
      </c>
      <c r="B496" t="e">
        <f t="shared" si="4"/>
        <v>#REF!</v>
      </c>
      <c r="C496" t="e">
        <f>'프로그램1일자(결승)'!#REF!</f>
        <v>#REF!</v>
      </c>
      <c r="D496" t="e">
        <f>'프로그램1일자(결승)'!#REF!</f>
        <v>#REF!</v>
      </c>
      <c r="E496" t="e">
        <f>'프로그램1일자(결승)'!#REF!</f>
        <v>#REF!</v>
      </c>
      <c r="F496" t="e">
        <f>'프로그램1일자(결승)'!#REF!</f>
        <v>#REF!</v>
      </c>
      <c r="G496" t="e">
        <f t="shared" si="5"/>
        <v>#REF!</v>
      </c>
      <c r="H496" t="str">
        <f t="shared" si="6"/>
        <v>0</v>
      </c>
    </row>
    <row r="497" spans="1:8">
      <c r="A497" t="s">
        <v>184</v>
      </c>
      <c r="B497" t="e">
        <f t="shared" si="4"/>
        <v>#REF!</v>
      </c>
      <c r="C497" t="e">
        <f>'프로그램1일자(결승)'!#REF!</f>
        <v>#REF!</v>
      </c>
      <c r="D497" t="e">
        <f>'프로그램1일자(결승)'!#REF!</f>
        <v>#REF!</v>
      </c>
      <c r="E497" t="e">
        <f>'프로그램1일자(결승)'!#REF!</f>
        <v>#REF!</v>
      </c>
      <c r="F497" t="e">
        <f>'프로그램1일자(결승)'!#REF!</f>
        <v>#REF!</v>
      </c>
      <c r="G497" t="e">
        <f t="shared" si="5"/>
        <v>#REF!</v>
      </c>
      <c r="H497" t="str">
        <f t="shared" si="6"/>
        <v>0</v>
      </c>
    </row>
    <row r="498" spans="1:8">
      <c r="A498" t="s">
        <v>184</v>
      </c>
      <c r="B498" t="e">
        <f t="shared" si="4"/>
        <v>#REF!</v>
      </c>
      <c r="C498" t="e">
        <f>'프로그램1일자(결승)'!#REF!</f>
        <v>#REF!</v>
      </c>
      <c r="D498" t="e">
        <f>'프로그램1일자(결승)'!#REF!</f>
        <v>#REF!</v>
      </c>
      <c r="E498" t="e">
        <f>'프로그램1일자(결승)'!#REF!</f>
        <v>#REF!</v>
      </c>
      <c r="F498" t="e">
        <f>'프로그램1일자(결승)'!#REF!</f>
        <v>#REF!</v>
      </c>
      <c r="G498" t="e">
        <f t="shared" si="5"/>
        <v>#REF!</v>
      </c>
      <c r="H498" t="str">
        <f t="shared" si="6"/>
        <v>0</v>
      </c>
    </row>
    <row r="499" spans="1:8">
      <c r="A499" t="s">
        <v>184</v>
      </c>
      <c r="B499" t="e">
        <f t="shared" si="4"/>
        <v>#REF!</v>
      </c>
      <c r="C499" t="e">
        <f>'프로그램1일자(결승)'!#REF!</f>
        <v>#REF!</v>
      </c>
      <c r="D499" t="e">
        <f>'프로그램1일자(결승)'!#REF!</f>
        <v>#REF!</v>
      </c>
      <c r="E499" t="e">
        <f>'프로그램1일자(결승)'!#REF!</f>
        <v>#REF!</v>
      </c>
      <c r="F499" t="e">
        <f>'프로그램1일자(결승)'!#REF!</f>
        <v>#REF!</v>
      </c>
      <c r="G499" t="e">
        <f t="shared" si="5"/>
        <v>#REF!</v>
      </c>
      <c r="H499" t="str">
        <f t="shared" si="6"/>
        <v>0</v>
      </c>
    </row>
    <row r="500" spans="1:8">
      <c r="A500" t="s">
        <v>184</v>
      </c>
      <c r="B500" t="e">
        <f t="shared" si="4"/>
        <v>#REF!</v>
      </c>
      <c r="C500" t="e">
        <f>'프로그램1일자(결승)'!#REF!</f>
        <v>#REF!</v>
      </c>
      <c r="D500" t="e">
        <f>'프로그램1일자(결승)'!#REF!</f>
        <v>#REF!</v>
      </c>
      <c r="E500" t="e">
        <f>'프로그램1일자(결승)'!#REF!</f>
        <v>#REF!</v>
      </c>
      <c r="F500" t="e">
        <f>'프로그램1일자(결승)'!#REF!</f>
        <v>#REF!</v>
      </c>
      <c r="G500" t="e">
        <f t="shared" si="5"/>
        <v>#REF!</v>
      </c>
      <c r="H500" t="str">
        <f t="shared" si="6"/>
        <v>0</v>
      </c>
    </row>
    <row r="501" spans="1:8">
      <c r="A501" t="s">
        <v>184</v>
      </c>
      <c r="B501" t="e">
        <f t="shared" si="4"/>
        <v>#REF!</v>
      </c>
      <c r="C501" t="e">
        <f>'프로그램1일자(결승)'!#REF!</f>
        <v>#REF!</v>
      </c>
      <c r="D501" t="e">
        <f>'프로그램1일자(결승)'!#REF!</f>
        <v>#REF!</v>
      </c>
      <c r="E501" t="e">
        <f>'프로그램1일자(결승)'!#REF!</f>
        <v>#REF!</v>
      </c>
      <c r="F501" t="e">
        <f>'프로그램1일자(결승)'!#REF!</f>
        <v>#REF!</v>
      </c>
      <c r="G501" t="e">
        <f t="shared" si="5"/>
        <v>#REF!</v>
      </c>
      <c r="H501" t="str">
        <f t="shared" si="6"/>
        <v>0</v>
      </c>
    </row>
    <row r="502" spans="1:8">
      <c r="A502" t="s">
        <v>184</v>
      </c>
      <c r="B502" t="e">
        <f t="shared" si="4"/>
        <v>#REF!</v>
      </c>
      <c r="C502" t="e">
        <f>'프로그램1일자(결승)'!#REF!</f>
        <v>#REF!</v>
      </c>
      <c r="D502" t="e">
        <f>'프로그램1일자(결승)'!#REF!</f>
        <v>#REF!</v>
      </c>
      <c r="E502" t="e">
        <f>'프로그램1일자(결승)'!#REF!</f>
        <v>#REF!</v>
      </c>
      <c r="F502" t="e">
        <f>'프로그램1일자(결승)'!#REF!</f>
        <v>#REF!</v>
      </c>
      <c r="G502" t="e">
        <f t="shared" si="5"/>
        <v>#REF!</v>
      </c>
      <c r="H502" t="str">
        <f t="shared" si="6"/>
        <v>0</v>
      </c>
    </row>
    <row r="503" spans="1:8">
      <c r="A503" t="s">
        <v>184</v>
      </c>
      <c r="B503" t="e">
        <f t="shared" si="4"/>
        <v>#REF!</v>
      </c>
      <c r="C503" t="e">
        <f>'프로그램1일자(결승)'!#REF!</f>
        <v>#REF!</v>
      </c>
      <c r="D503" t="e">
        <f>'프로그램1일자(결승)'!#REF!</f>
        <v>#REF!</v>
      </c>
      <c r="E503" t="e">
        <f>'프로그램1일자(결승)'!#REF!</f>
        <v>#REF!</v>
      </c>
      <c r="F503" t="e">
        <f>'프로그램1일자(결승)'!#REF!</f>
        <v>#REF!</v>
      </c>
      <c r="G503" t="e">
        <f t="shared" si="5"/>
        <v>#REF!</v>
      </c>
      <c r="H503" t="str">
        <f t="shared" si="6"/>
        <v>0</v>
      </c>
    </row>
    <row r="504" spans="1:8">
      <c r="A504" t="s">
        <v>184</v>
      </c>
      <c r="B504" t="e">
        <f t="shared" si="4"/>
        <v>#REF!</v>
      </c>
      <c r="C504" t="e">
        <f>'프로그램1일자(결승)'!#REF!</f>
        <v>#REF!</v>
      </c>
      <c r="D504" t="e">
        <f>'프로그램1일자(결승)'!#REF!</f>
        <v>#REF!</v>
      </c>
      <c r="E504" t="e">
        <f>'프로그램1일자(결승)'!#REF!</f>
        <v>#REF!</v>
      </c>
      <c r="F504" t="e">
        <f>'프로그램1일자(결승)'!#REF!</f>
        <v>#REF!</v>
      </c>
      <c r="G504" t="e">
        <f t="shared" si="5"/>
        <v>#REF!</v>
      </c>
      <c r="H504" t="str">
        <f t="shared" si="6"/>
        <v>0</v>
      </c>
    </row>
    <row r="505" spans="1:8">
      <c r="A505" t="s">
        <v>184</v>
      </c>
      <c r="B505" t="e">
        <f t="shared" si="4"/>
        <v>#REF!</v>
      </c>
      <c r="C505" t="e">
        <f>'프로그램1일자(결승)'!#REF!</f>
        <v>#REF!</v>
      </c>
      <c r="D505" t="e">
        <f>'프로그램1일자(결승)'!#REF!</f>
        <v>#REF!</v>
      </c>
      <c r="E505" t="e">
        <f>'프로그램1일자(결승)'!#REF!</f>
        <v>#REF!</v>
      </c>
      <c r="F505" t="e">
        <f>'프로그램1일자(결승)'!#REF!</f>
        <v>#REF!</v>
      </c>
      <c r="G505" t="e">
        <f t="shared" si="5"/>
        <v>#REF!</v>
      </c>
      <c r="H505" t="str">
        <f t="shared" si="6"/>
        <v>0</v>
      </c>
    </row>
    <row r="506" spans="1:8">
      <c r="A506" t="s">
        <v>184</v>
      </c>
      <c r="B506" t="e">
        <f t="shared" si="4"/>
        <v>#REF!</v>
      </c>
      <c r="C506" t="e">
        <f>'프로그램1일자(결승)'!#REF!</f>
        <v>#REF!</v>
      </c>
      <c r="D506" t="e">
        <f>'프로그램1일자(결승)'!#REF!</f>
        <v>#REF!</v>
      </c>
      <c r="E506" t="e">
        <f>'프로그램1일자(결승)'!#REF!</f>
        <v>#REF!</v>
      </c>
      <c r="F506" t="e">
        <f>'프로그램1일자(결승)'!#REF!</f>
        <v>#REF!</v>
      </c>
      <c r="G506" t="e">
        <f t="shared" si="5"/>
        <v>#REF!</v>
      </c>
      <c r="H506" t="str">
        <f t="shared" si="6"/>
        <v>0</v>
      </c>
    </row>
    <row r="507" spans="1:8">
      <c r="A507" t="s">
        <v>185</v>
      </c>
      <c r="B507" t="e">
        <f t="shared" si="4"/>
        <v>#REF!</v>
      </c>
      <c r="C507" t="e">
        <f>'프로그램1일자(결승)'!#REF!</f>
        <v>#REF!</v>
      </c>
      <c r="D507" t="e">
        <f>'프로그램1일자(결승)'!#REF!</f>
        <v>#REF!</v>
      </c>
      <c r="E507" t="e">
        <f>'프로그램1일자(결승)'!#REF!</f>
        <v>#REF!</v>
      </c>
      <c r="F507" t="e">
        <f>'프로그램1일자(결승)'!#REF!</f>
        <v>#REF!</v>
      </c>
      <c r="G507" t="e">
        <f t="shared" si="5"/>
        <v>#REF!</v>
      </c>
      <c r="H507" t="str">
        <f t="shared" si="6"/>
        <v>0</v>
      </c>
    </row>
    <row r="508" spans="1:8">
      <c r="A508" t="s">
        <v>185</v>
      </c>
      <c r="B508" t="e">
        <f t="shared" si="4"/>
        <v>#REF!</v>
      </c>
      <c r="C508" t="e">
        <f>'프로그램1일자(결승)'!#REF!</f>
        <v>#REF!</v>
      </c>
      <c r="D508" t="e">
        <f>'프로그램1일자(결승)'!#REF!</f>
        <v>#REF!</v>
      </c>
      <c r="E508" t="e">
        <f>'프로그램1일자(결승)'!#REF!</f>
        <v>#REF!</v>
      </c>
      <c r="F508" t="e">
        <f>'프로그램1일자(결승)'!#REF!</f>
        <v>#REF!</v>
      </c>
      <c r="G508" t="e">
        <f t="shared" si="5"/>
        <v>#REF!</v>
      </c>
      <c r="H508" t="str">
        <f t="shared" si="6"/>
        <v>0</v>
      </c>
    </row>
    <row r="509" spans="1:8">
      <c r="A509" t="s">
        <v>185</v>
      </c>
      <c r="B509" t="e">
        <f t="shared" si="4"/>
        <v>#REF!</v>
      </c>
      <c r="C509" t="e">
        <f>'프로그램1일자(결승)'!#REF!</f>
        <v>#REF!</v>
      </c>
      <c r="D509" t="e">
        <f>'프로그램1일자(결승)'!#REF!</f>
        <v>#REF!</v>
      </c>
      <c r="E509" t="e">
        <f>'프로그램1일자(결승)'!#REF!</f>
        <v>#REF!</v>
      </c>
      <c r="F509" t="e">
        <f>'프로그램1일자(결승)'!#REF!</f>
        <v>#REF!</v>
      </c>
      <c r="G509" t="e">
        <f t="shared" si="5"/>
        <v>#REF!</v>
      </c>
      <c r="H509" t="str">
        <f t="shared" si="6"/>
        <v>0</v>
      </c>
    </row>
    <row r="510" spans="1:8">
      <c r="A510" t="s">
        <v>185</v>
      </c>
      <c r="B510" t="e">
        <f t="shared" si="4"/>
        <v>#REF!</v>
      </c>
      <c r="C510" t="e">
        <f>'프로그램1일자(결승)'!#REF!</f>
        <v>#REF!</v>
      </c>
      <c r="D510" t="e">
        <f>'프로그램1일자(결승)'!#REF!</f>
        <v>#REF!</v>
      </c>
      <c r="E510" t="e">
        <f>'프로그램1일자(결승)'!#REF!</f>
        <v>#REF!</v>
      </c>
      <c r="F510" t="e">
        <f>'프로그램1일자(결승)'!#REF!</f>
        <v>#REF!</v>
      </c>
      <c r="G510" t="e">
        <f t="shared" si="5"/>
        <v>#REF!</v>
      </c>
      <c r="H510" t="str">
        <f t="shared" si="6"/>
        <v>0</v>
      </c>
    </row>
    <row r="511" spans="1:8">
      <c r="A511" t="s">
        <v>185</v>
      </c>
      <c r="B511" t="e">
        <f t="shared" si="4"/>
        <v>#REF!</v>
      </c>
      <c r="C511" t="e">
        <f>'프로그램1일자(결승)'!#REF!</f>
        <v>#REF!</v>
      </c>
      <c r="D511" t="e">
        <f>'프로그램1일자(결승)'!#REF!</f>
        <v>#REF!</v>
      </c>
      <c r="E511" t="e">
        <f>'프로그램1일자(결승)'!#REF!</f>
        <v>#REF!</v>
      </c>
      <c r="F511" t="e">
        <f>'프로그램1일자(결승)'!#REF!</f>
        <v>#REF!</v>
      </c>
      <c r="G511" t="e">
        <f t="shared" si="5"/>
        <v>#REF!</v>
      </c>
      <c r="H511" t="str">
        <f t="shared" si="6"/>
        <v>0</v>
      </c>
    </row>
    <row r="512" spans="1:8">
      <c r="A512" t="s">
        <v>185</v>
      </c>
      <c r="B512" t="e">
        <f t="shared" ref="B512:B766" si="8">CONCATENATE(A512,F512)</f>
        <v>#REF!</v>
      </c>
      <c r="C512" t="e">
        <f>'프로그램1일자(결승)'!#REF!</f>
        <v>#REF!</v>
      </c>
      <c r="D512" t="e">
        <f>'프로그램1일자(결승)'!#REF!</f>
        <v>#REF!</v>
      </c>
      <c r="E512" t="e">
        <f>'프로그램1일자(결승)'!#REF!</f>
        <v>#REF!</v>
      </c>
      <c r="F512" t="e">
        <f>'프로그램1일자(결승)'!#REF!</f>
        <v>#REF!</v>
      </c>
      <c r="G512" t="e">
        <f t="shared" ref="G512:G766" si="9">CONCATENATE(D512,A512)</f>
        <v>#REF!</v>
      </c>
      <c r="H512" t="str">
        <f t="shared" si="6"/>
        <v>0</v>
      </c>
    </row>
    <row r="513" spans="1:8">
      <c r="A513" t="s">
        <v>185</v>
      </c>
      <c r="B513" t="e">
        <f t="shared" si="8"/>
        <v>#REF!</v>
      </c>
      <c r="C513" t="e">
        <f>'프로그램1일자(결승)'!#REF!</f>
        <v>#REF!</v>
      </c>
      <c r="D513" t="e">
        <f>'프로그램1일자(결승)'!#REF!</f>
        <v>#REF!</v>
      </c>
      <c r="E513" t="e">
        <f>'프로그램1일자(결승)'!#REF!</f>
        <v>#REF!</v>
      </c>
      <c r="F513" t="e">
        <f>'프로그램1일자(결승)'!#REF!</f>
        <v>#REF!</v>
      </c>
      <c r="G513" t="e">
        <f t="shared" si="9"/>
        <v>#REF!</v>
      </c>
      <c r="H513" t="str">
        <f t="shared" si="6"/>
        <v>0</v>
      </c>
    </row>
    <row r="514" spans="1:8">
      <c r="A514" t="s">
        <v>185</v>
      </c>
      <c r="B514" t="e">
        <f t="shared" si="8"/>
        <v>#REF!</v>
      </c>
      <c r="C514" t="e">
        <f>'프로그램1일자(결승)'!#REF!</f>
        <v>#REF!</v>
      </c>
      <c r="D514" t="e">
        <f>'프로그램1일자(결승)'!#REF!</f>
        <v>#REF!</v>
      </c>
      <c r="E514" t="e">
        <f>'프로그램1일자(결승)'!#REF!</f>
        <v>#REF!</v>
      </c>
      <c r="F514" t="e">
        <f>'프로그램1일자(결승)'!#REF!</f>
        <v>#REF!</v>
      </c>
      <c r="G514" t="e">
        <f t="shared" si="9"/>
        <v>#REF!</v>
      </c>
      <c r="H514" t="str">
        <f t="shared" si="6"/>
        <v>0</v>
      </c>
    </row>
    <row r="515" spans="1:8">
      <c r="A515" t="s">
        <v>185</v>
      </c>
      <c r="B515" t="e">
        <f t="shared" si="8"/>
        <v>#REF!</v>
      </c>
      <c r="C515" t="e">
        <f>'프로그램1일자(결승)'!#REF!</f>
        <v>#REF!</v>
      </c>
      <c r="D515" t="e">
        <f>'프로그램1일자(결승)'!#REF!</f>
        <v>#REF!</v>
      </c>
      <c r="E515" t="e">
        <f>'프로그램1일자(결승)'!#REF!</f>
        <v>#REF!</v>
      </c>
      <c r="F515" t="e">
        <f>'프로그램1일자(결승)'!#REF!</f>
        <v>#REF!</v>
      </c>
      <c r="G515" t="e">
        <f t="shared" si="9"/>
        <v>#REF!</v>
      </c>
      <c r="H515" t="str">
        <f t="shared" si="6"/>
        <v>0</v>
      </c>
    </row>
    <row r="516" spans="1:8">
      <c r="A516" t="s">
        <v>185</v>
      </c>
      <c r="B516" t="e">
        <f t="shared" si="8"/>
        <v>#REF!</v>
      </c>
      <c r="C516" t="e">
        <f>'프로그램1일자(결승)'!#REF!</f>
        <v>#REF!</v>
      </c>
      <c r="D516" t="e">
        <f>'프로그램1일자(결승)'!#REF!</f>
        <v>#REF!</v>
      </c>
      <c r="E516" t="e">
        <f>'프로그램1일자(결승)'!#REF!</f>
        <v>#REF!</v>
      </c>
      <c r="F516" t="e">
        <f>'프로그램1일자(결승)'!#REF!</f>
        <v>#REF!</v>
      </c>
      <c r="G516" t="e">
        <f t="shared" si="9"/>
        <v>#REF!</v>
      </c>
      <c r="H516" t="str">
        <f t="shared" si="6"/>
        <v>0</v>
      </c>
    </row>
    <row r="517" spans="1:8">
      <c r="A517" t="s">
        <v>185</v>
      </c>
      <c r="B517" t="e">
        <f t="shared" si="8"/>
        <v>#REF!</v>
      </c>
      <c r="C517" t="e">
        <f>'프로그램1일자(결승)'!#REF!</f>
        <v>#REF!</v>
      </c>
      <c r="D517" t="e">
        <f>'프로그램1일자(결승)'!#REF!</f>
        <v>#REF!</v>
      </c>
      <c r="E517" t="e">
        <f>'프로그램1일자(결승)'!#REF!</f>
        <v>#REF!</v>
      </c>
      <c r="F517" t="e">
        <f>'프로그램1일자(결승)'!#REF!</f>
        <v>#REF!</v>
      </c>
      <c r="G517" t="e">
        <f t="shared" si="9"/>
        <v>#REF!</v>
      </c>
      <c r="H517" t="str">
        <f t="shared" si="6"/>
        <v>0</v>
      </c>
    </row>
    <row r="518" spans="1:8">
      <c r="A518" t="s">
        <v>185</v>
      </c>
      <c r="B518" t="e">
        <f t="shared" si="8"/>
        <v>#REF!</v>
      </c>
      <c r="C518" t="e">
        <f>'프로그램1일자(결승)'!#REF!</f>
        <v>#REF!</v>
      </c>
      <c r="D518" t="e">
        <f>'프로그램1일자(결승)'!#REF!</f>
        <v>#REF!</v>
      </c>
      <c r="E518" t="e">
        <f>'프로그램1일자(결승)'!#REF!</f>
        <v>#REF!</v>
      </c>
      <c r="F518" t="e">
        <f>'프로그램1일자(결승)'!#REF!</f>
        <v>#REF!</v>
      </c>
      <c r="G518" t="e">
        <f t="shared" si="9"/>
        <v>#REF!</v>
      </c>
      <c r="H518" t="str">
        <f t="shared" si="6"/>
        <v>0</v>
      </c>
    </row>
    <row r="519" spans="1:8">
      <c r="A519" t="s">
        <v>185</v>
      </c>
      <c r="B519" t="e">
        <f t="shared" si="8"/>
        <v>#REF!</v>
      </c>
      <c r="C519" t="e">
        <f>'프로그램1일자(결승)'!#REF!</f>
        <v>#REF!</v>
      </c>
      <c r="D519" t="e">
        <f>'프로그램1일자(결승)'!#REF!</f>
        <v>#REF!</v>
      </c>
      <c r="E519" t="e">
        <f>'프로그램1일자(결승)'!#REF!</f>
        <v>#REF!</v>
      </c>
      <c r="F519" t="e">
        <f>'프로그램1일자(결승)'!#REF!</f>
        <v>#REF!</v>
      </c>
      <c r="G519" t="e">
        <f t="shared" si="9"/>
        <v>#REF!</v>
      </c>
      <c r="H519" t="str">
        <f t="shared" si="6"/>
        <v>0</v>
      </c>
    </row>
    <row r="520" spans="1:8">
      <c r="A520" t="s">
        <v>185</v>
      </c>
      <c r="B520" t="e">
        <f t="shared" si="8"/>
        <v>#REF!</v>
      </c>
      <c r="C520" t="e">
        <f>'프로그램1일자(결승)'!#REF!</f>
        <v>#REF!</v>
      </c>
      <c r="D520" t="e">
        <f>'프로그램1일자(결승)'!#REF!</f>
        <v>#REF!</v>
      </c>
      <c r="E520" t="e">
        <f>'프로그램1일자(결승)'!#REF!</f>
        <v>#REF!</v>
      </c>
      <c r="F520" t="e">
        <f>'프로그램1일자(결승)'!#REF!</f>
        <v>#REF!</v>
      </c>
      <c r="G520" t="e">
        <f t="shared" si="9"/>
        <v>#REF!</v>
      </c>
      <c r="H520" t="str">
        <f t="shared" si="6"/>
        <v>0</v>
      </c>
    </row>
    <row r="521" spans="1:8">
      <c r="A521" t="s">
        <v>185</v>
      </c>
      <c r="B521" t="e">
        <f t="shared" si="8"/>
        <v>#REF!</v>
      </c>
      <c r="C521" t="e">
        <f>'프로그램1일자(결승)'!#REF!</f>
        <v>#REF!</v>
      </c>
      <c r="D521" t="e">
        <f>'프로그램1일자(결승)'!#REF!</f>
        <v>#REF!</v>
      </c>
      <c r="E521" t="e">
        <f>'프로그램1일자(결승)'!#REF!</f>
        <v>#REF!</v>
      </c>
      <c r="F521" t="e">
        <f>'프로그램1일자(결승)'!#REF!</f>
        <v>#REF!</v>
      </c>
      <c r="G521" t="e">
        <f t="shared" si="9"/>
        <v>#REF!</v>
      </c>
      <c r="H521" t="str">
        <f t="shared" si="6"/>
        <v>0</v>
      </c>
    </row>
    <row r="522" spans="1:8">
      <c r="A522" t="s">
        <v>185</v>
      </c>
      <c r="B522" t="e">
        <f t="shared" si="8"/>
        <v>#REF!</v>
      </c>
      <c r="C522" t="e">
        <f>'프로그램1일자(결승)'!#REF!</f>
        <v>#REF!</v>
      </c>
      <c r="D522" t="e">
        <f>'프로그램1일자(결승)'!#REF!</f>
        <v>#REF!</v>
      </c>
      <c r="E522" t="e">
        <f>'프로그램1일자(결승)'!#REF!</f>
        <v>#REF!</v>
      </c>
      <c r="F522" t="e">
        <f>'프로그램1일자(결승)'!#REF!</f>
        <v>#REF!</v>
      </c>
      <c r="G522" t="e">
        <f t="shared" si="9"/>
        <v>#REF!</v>
      </c>
      <c r="H522" t="str">
        <f t="shared" si="6"/>
        <v>0</v>
      </c>
    </row>
    <row r="523" spans="1:8">
      <c r="A523" t="s">
        <v>185</v>
      </c>
      <c r="B523" t="e">
        <f t="shared" si="8"/>
        <v>#REF!</v>
      </c>
      <c r="C523" t="e">
        <f>'프로그램1일자(결승)'!#REF!</f>
        <v>#REF!</v>
      </c>
      <c r="D523" t="e">
        <f>'프로그램1일자(결승)'!#REF!</f>
        <v>#REF!</v>
      </c>
      <c r="E523" t="e">
        <f>'프로그램1일자(결승)'!#REF!</f>
        <v>#REF!</v>
      </c>
      <c r="F523" t="e">
        <f>'프로그램1일자(결승)'!#REF!</f>
        <v>#REF!</v>
      </c>
      <c r="G523" t="e">
        <f t="shared" si="9"/>
        <v>#REF!</v>
      </c>
      <c r="H523" t="str">
        <f t="shared" si="6"/>
        <v>0</v>
      </c>
    </row>
    <row r="524" spans="1:8">
      <c r="A524" t="s">
        <v>185</v>
      </c>
      <c r="B524" t="e">
        <f t="shared" si="8"/>
        <v>#REF!</v>
      </c>
      <c r="C524" t="e">
        <f>'프로그램1일자(결승)'!#REF!</f>
        <v>#REF!</v>
      </c>
      <c r="D524" t="e">
        <f>'프로그램1일자(결승)'!#REF!</f>
        <v>#REF!</v>
      </c>
      <c r="E524" t="e">
        <f>'프로그램1일자(결승)'!#REF!</f>
        <v>#REF!</v>
      </c>
      <c r="F524" t="e">
        <f>'프로그램1일자(결승)'!#REF!</f>
        <v>#REF!</v>
      </c>
      <c r="G524" t="e">
        <f t="shared" si="9"/>
        <v>#REF!</v>
      </c>
      <c r="H524" t="str">
        <f t="shared" si="6"/>
        <v>0</v>
      </c>
    </row>
    <row r="525" spans="1:8">
      <c r="A525" t="s">
        <v>185</v>
      </c>
      <c r="B525" t="e">
        <f t="shared" si="8"/>
        <v>#REF!</v>
      </c>
      <c r="C525" t="e">
        <f>'프로그램1일자(결승)'!#REF!</f>
        <v>#REF!</v>
      </c>
      <c r="D525" t="e">
        <f>'프로그램1일자(결승)'!#REF!</f>
        <v>#REF!</v>
      </c>
      <c r="E525" t="e">
        <f>'프로그램1일자(결승)'!#REF!</f>
        <v>#REF!</v>
      </c>
      <c r="F525" t="e">
        <f>'프로그램1일자(결승)'!#REF!</f>
        <v>#REF!</v>
      </c>
      <c r="G525" t="e">
        <f t="shared" si="9"/>
        <v>#REF!</v>
      </c>
      <c r="H525" t="str">
        <f t="shared" si="6"/>
        <v>0</v>
      </c>
    </row>
    <row r="526" spans="1:8">
      <c r="A526" t="s">
        <v>185</v>
      </c>
      <c r="B526" t="e">
        <f t="shared" si="8"/>
        <v>#REF!</v>
      </c>
      <c r="C526" t="e">
        <f>'프로그램1일자(결승)'!#REF!</f>
        <v>#REF!</v>
      </c>
      <c r="D526" t="e">
        <f>'프로그램1일자(결승)'!#REF!</f>
        <v>#REF!</v>
      </c>
      <c r="E526" t="e">
        <f>'프로그램1일자(결승)'!#REF!</f>
        <v>#REF!</v>
      </c>
      <c r="F526" t="e">
        <f>'프로그램1일자(결승)'!#REF!</f>
        <v>#REF!</v>
      </c>
      <c r="G526" t="e">
        <f t="shared" si="9"/>
        <v>#REF!</v>
      </c>
      <c r="H526" t="str">
        <f t="shared" si="6"/>
        <v>0</v>
      </c>
    </row>
    <row r="527" spans="1:8">
      <c r="A527" t="s">
        <v>185</v>
      </c>
      <c r="B527" t="e">
        <f t="shared" si="8"/>
        <v>#REF!</v>
      </c>
      <c r="C527" t="e">
        <f>'프로그램1일자(결승)'!#REF!</f>
        <v>#REF!</v>
      </c>
      <c r="D527" t="e">
        <f>'프로그램1일자(결승)'!#REF!</f>
        <v>#REF!</v>
      </c>
      <c r="E527" t="e">
        <f>'프로그램1일자(결승)'!#REF!</f>
        <v>#REF!</v>
      </c>
      <c r="F527" t="e">
        <f>'프로그램1일자(결승)'!#REF!</f>
        <v>#REF!</v>
      </c>
      <c r="G527" t="e">
        <f t="shared" si="9"/>
        <v>#REF!</v>
      </c>
      <c r="H527" t="str">
        <f t="shared" si="6"/>
        <v>0</v>
      </c>
    </row>
    <row r="528" spans="1:8">
      <c r="A528" t="s">
        <v>185</v>
      </c>
      <c r="B528" t="e">
        <f t="shared" si="8"/>
        <v>#REF!</v>
      </c>
      <c r="C528" t="e">
        <f>'프로그램1일자(결승)'!#REF!</f>
        <v>#REF!</v>
      </c>
      <c r="D528" t="e">
        <f>'프로그램1일자(결승)'!#REF!</f>
        <v>#REF!</v>
      </c>
      <c r="E528" t="e">
        <f>'프로그램1일자(결승)'!#REF!</f>
        <v>#REF!</v>
      </c>
      <c r="F528" t="e">
        <f>'프로그램1일자(결승)'!#REF!</f>
        <v>#REF!</v>
      </c>
      <c r="G528" t="e">
        <f t="shared" si="9"/>
        <v>#REF!</v>
      </c>
      <c r="H528" t="str">
        <f t="shared" si="6"/>
        <v>0</v>
      </c>
    </row>
    <row r="529" spans="1:8">
      <c r="A529" t="s">
        <v>186</v>
      </c>
      <c r="B529" t="e">
        <f t="shared" si="8"/>
        <v>#REF!</v>
      </c>
      <c r="C529" t="e">
        <f>'프로그램1일자(결승)'!#REF!</f>
        <v>#REF!</v>
      </c>
      <c r="D529" t="e">
        <f>'프로그램1일자(결승)'!#REF!</f>
        <v>#REF!</v>
      </c>
      <c r="E529" t="e">
        <f>'프로그램1일자(결승)'!#REF!</f>
        <v>#REF!</v>
      </c>
      <c r="F529" t="e">
        <f>'프로그램1일자(결승)'!#REF!</f>
        <v>#REF!</v>
      </c>
      <c r="G529" t="e">
        <f t="shared" si="9"/>
        <v>#REF!</v>
      </c>
      <c r="H529" t="str">
        <f t="shared" si="6"/>
        <v>0</v>
      </c>
    </row>
    <row r="530" spans="1:8">
      <c r="A530" t="s">
        <v>186</v>
      </c>
      <c r="B530" t="e">
        <f t="shared" si="8"/>
        <v>#REF!</v>
      </c>
      <c r="C530" t="e">
        <f>'프로그램1일자(결승)'!#REF!</f>
        <v>#REF!</v>
      </c>
      <c r="D530" t="e">
        <f>'프로그램1일자(결승)'!#REF!</f>
        <v>#REF!</v>
      </c>
      <c r="E530" t="e">
        <f>'프로그램1일자(결승)'!#REF!</f>
        <v>#REF!</v>
      </c>
      <c r="F530" t="e">
        <f>'프로그램1일자(결승)'!#REF!</f>
        <v>#REF!</v>
      </c>
      <c r="G530" t="e">
        <f t="shared" si="9"/>
        <v>#REF!</v>
      </c>
      <c r="H530" t="str">
        <f t="shared" si="6"/>
        <v>0</v>
      </c>
    </row>
    <row r="531" spans="1:8">
      <c r="A531" t="s">
        <v>186</v>
      </c>
      <c r="B531" t="e">
        <f t="shared" si="8"/>
        <v>#REF!</v>
      </c>
      <c r="C531" t="e">
        <f>'프로그램1일자(결승)'!#REF!</f>
        <v>#REF!</v>
      </c>
      <c r="D531" t="e">
        <f>'프로그램1일자(결승)'!#REF!</f>
        <v>#REF!</v>
      </c>
      <c r="E531" t="e">
        <f>'프로그램1일자(결승)'!#REF!</f>
        <v>#REF!</v>
      </c>
      <c r="F531" t="e">
        <f>'프로그램1일자(결승)'!#REF!</f>
        <v>#REF!</v>
      </c>
      <c r="G531" t="e">
        <f t="shared" si="9"/>
        <v>#REF!</v>
      </c>
      <c r="H531" t="str">
        <f t="shared" si="6"/>
        <v>0</v>
      </c>
    </row>
    <row r="532" spans="1:8">
      <c r="A532" t="s">
        <v>186</v>
      </c>
      <c r="B532" t="e">
        <f t="shared" si="8"/>
        <v>#REF!</v>
      </c>
      <c r="C532" t="e">
        <f>'프로그램1일자(결승)'!#REF!</f>
        <v>#REF!</v>
      </c>
      <c r="D532" t="e">
        <f>'프로그램1일자(결승)'!#REF!</f>
        <v>#REF!</v>
      </c>
      <c r="E532" t="e">
        <f>'프로그램1일자(결승)'!#REF!</f>
        <v>#REF!</v>
      </c>
      <c r="F532" t="e">
        <f>'프로그램1일자(결승)'!#REF!</f>
        <v>#REF!</v>
      </c>
      <c r="G532" t="e">
        <f t="shared" si="9"/>
        <v>#REF!</v>
      </c>
      <c r="H532" t="str">
        <f t="shared" si="6"/>
        <v>0</v>
      </c>
    </row>
    <row r="533" spans="1:8">
      <c r="A533" t="s">
        <v>186</v>
      </c>
      <c r="B533" t="e">
        <f t="shared" si="8"/>
        <v>#REF!</v>
      </c>
      <c r="C533" t="e">
        <f>'프로그램1일자(결승)'!#REF!</f>
        <v>#REF!</v>
      </c>
      <c r="D533" t="e">
        <f>'프로그램1일자(결승)'!#REF!</f>
        <v>#REF!</v>
      </c>
      <c r="E533" t="e">
        <f>'프로그램1일자(결승)'!#REF!</f>
        <v>#REF!</v>
      </c>
      <c r="F533" t="e">
        <f>'프로그램1일자(결승)'!#REF!</f>
        <v>#REF!</v>
      </c>
      <c r="G533" t="e">
        <f t="shared" si="9"/>
        <v>#REF!</v>
      </c>
      <c r="H533" t="str">
        <f t="shared" si="6"/>
        <v>0</v>
      </c>
    </row>
    <row r="534" spans="1:8">
      <c r="A534" t="s">
        <v>186</v>
      </c>
      <c r="B534" t="e">
        <f t="shared" si="8"/>
        <v>#REF!</v>
      </c>
      <c r="C534" t="e">
        <f>'프로그램1일자(결승)'!#REF!</f>
        <v>#REF!</v>
      </c>
      <c r="D534" t="e">
        <f>'프로그램1일자(결승)'!#REF!</f>
        <v>#REF!</v>
      </c>
      <c r="E534" t="e">
        <f>'프로그램1일자(결승)'!#REF!</f>
        <v>#REF!</v>
      </c>
      <c r="F534" t="e">
        <f>'프로그램1일자(결승)'!#REF!</f>
        <v>#REF!</v>
      </c>
      <c r="G534" t="e">
        <f t="shared" si="9"/>
        <v>#REF!</v>
      </c>
      <c r="H534" t="str">
        <f t="shared" si="6"/>
        <v>0</v>
      </c>
    </row>
    <row r="535" spans="1:8">
      <c r="A535" t="s">
        <v>186</v>
      </c>
      <c r="B535" t="e">
        <f t="shared" si="8"/>
        <v>#REF!</v>
      </c>
      <c r="C535" t="e">
        <f>'프로그램1일자(결승)'!#REF!</f>
        <v>#REF!</v>
      </c>
      <c r="D535" t="e">
        <f>'프로그램1일자(결승)'!#REF!</f>
        <v>#REF!</v>
      </c>
      <c r="E535" t="e">
        <f>'프로그램1일자(결승)'!#REF!</f>
        <v>#REF!</v>
      </c>
      <c r="F535" t="e">
        <f>'프로그램1일자(결승)'!#REF!</f>
        <v>#REF!</v>
      </c>
      <c r="G535" t="e">
        <f t="shared" si="9"/>
        <v>#REF!</v>
      </c>
      <c r="H535" t="str">
        <f t="shared" si="6"/>
        <v>0</v>
      </c>
    </row>
    <row r="536" spans="1:8">
      <c r="A536" t="s">
        <v>186</v>
      </c>
      <c r="B536" t="e">
        <f t="shared" si="8"/>
        <v>#REF!</v>
      </c>
      <c r="C536" t="e">
        <f>'프로그램1일자(결승)'!#REF!</f>
        <v>#REF!</v>
      </c>
      <c r="D536" t="e">
        <f>'프로그램1일자(결승)'!#REF!</f>
        <v>#REF!</v>
      </c>
      <c r="E536" t="e">
        <f>'프로그램1일자(결승)'!#REF!</f>
        <v>#REF!</v>
      </c>
      <c r="F536" t="e">
        <f>'프로그램1일자(결승)'!#REF!</f>
        <v>#REF!</v>
      </c>
      <c r="G536" t="e">
        <f t="shared" si="9"/>
        <v>#REF!</v>
      </c>
      <c r="H536" t="str">
        <f t="shared" si="6"/>
        <v>0</v>
      </c>
    </row>
    <row r="537" spans="1:8">
      <c r="A537" t="s">
        <v>186</v>
      </c>
      <c r="B537" t="e">
        <f t="shared" si="8"/>
        <v>#REF!</v>
      </c>
      <c r="C537" t="e">
        <f>'프로그램1일자(결승)'!#REF!</f>
        <v>#REF!</v>
      </c>
      <c r="D537" t="e">
        <f>'프로그램1일자(결승)'!#REF!</f>
        <v>#REF!</v>
      </c>
      <c r="E537" t="e">
        <f>'프로그램1일자(결승)'!#REF!</f>
        <v>#REF!</v>
      </c>
      <c r="F537" t="e">
        <f>'프로그램1일자(결승)'!#REF!</f>
        <v>#REF!</v>
      </c>
      <c r="G537" t="e">
        <f t="shared" si="9"/>
        <v>#REF!</v>
      </c>
      <c r="H537" t="str">
        <f t="shared" si="6"/>
        <v>0</v>
      </c>
    </row>
    <row r="538" spans="1:8">
      <c r="A538" t="s">
        <v>186</v>
      </c>
      <c r="B538" t="e">
        <f t="shared" si="8"/>
        <v>#REF!</v>
      </c>
      <c r="C538" t="e">
        <f>'프로그램1일자(결승)'!#REF!</f>
        <v>#REF!</v>
      </c>
      <c r="D538" t="e">
        <f>'프로그램1일자(결승)'!#REF!</f>
        <v>#REF!</v>
      </c>
      <c r="E538" t="e">
        <f>'프로그램1일자(결승)'!#REF!</f>
        <v>#REF!</v>
      </c>
      <c r="F538" t="e">
        <f>'프로그램1일자(결승)'!#REF!</f>
        <v>#REF!</v>
      </c>
      <c r="G538" t="e">
        <f t="shared" si="9"/>
        <v>#REF!</v>
      </c>
      <c r="H538" t="str">
        <f t="shared" si="6"/>
        <v>0</v>
      </c>
    </row>
    <row r="539" spans="1:8">
      <c r="A539" t="s">
        <v>186</v>
      </c>
      <c r="B539" t="e">
        <f t="shared" si="8"/>
        <v>#REF!</v>
      </c>
      <c r="C539" t="e">
        <f>'프로그램1일자(결승)'!#REF!</f>
        <v>#REF!</v>
      </c>
      <c r="D539" t="e">
        <f>'프로그램1일자(결승)'!#REF!</f>
        <v>#REF!</v>
      </c>
      <c r="E539" t="e">
        <f>'프로그램1일자(결승)'!#REF!</f>
        <v>#REF!</v>
      </c>
      <c r="F539" t="e">
        <f>'프로그램1일자(결승)'!#REF!</f>
        <v>#REF!</v>
      </c>
      <c r="G539" t="e">
        <f t="shared" si="9"/>
        <v>#REF!</v>
      </c>
      <c r="H539" t="str">
        <f t="shared" si="6"/>
        <v>0</v>
      </c>
    </row>
    <row r="540" spans="1:8">
      <c r="A540" t="s">
        <v>187</v>
      </c>
      <c r="B540" t="e">
        <f t="shared" si="8"/>
        <v>#REF!</v>
      </c>
      <c r="C540" t="e">
        <f>'프로그램1일자(결승)'!#REF!</f>
        <v>#REF!</v>
      </c>
      <c r="D540" t="e">
        <f>'프로그램1일자(결승)'!#REF!</f>
        <v>#REF!</v>
      </c>
      <c r="E540" t="e">
        <f>'프로그램1일자(결승)'!#REF!</f>
        <v>#REF!</v>
      </c>
      <c r="F540" t="e">
        <f>'프로그램1일자(결승)'!#REF!</f>
        <v>#REF!</v>
      </c>
      <c r="G540" t="e">
        <f t="shared" si="9"/>
        <v>#REF!</v>
      </c>
      <c r="H540" t="str">
        <f t="shared" si="6"/>
        <v>0</v>
      </c>
    </row>
    <row r="541" spans="1:8">
      <c r="A541" t="s">
        <v>187</v>
      </c>
      <c r="B541" t="e">
        <f t="shared" si="8"/>
        <v>#REF!</v>
      </c>
      <c r="C541" t="e">
        <f>'프로그램1일자(결승)'!#REF!</f>
        <v>#REF!</v>
      </c>
      <c r="D541" t="e">
        <f>'프로그램1일자(결승)'!#REF!</f>
        <v>#REF!</v>
      </c>
      <c r="E541" t="e">
        <f>'프로그램1일자(결승)'!#REF!</f>
        <v>#REF!</v>
      </c>
      <c r="F541" t="e">
        <f>'프로그램1일자(결승)'!#REF!</f>
        <v>#REF!</v>
      </c>
      <c r="G541" t="e">
        <f t="shared" si="9"/>
        <v>#REF!</v>
      </c>
      <c r="H541" t="str">
        <f t="shared" si="6"/>
        <v>0</v>
      </c>
    </row>
    <row r="542" spans="1:8">
      <c r="A542" t="s">
        <v>187</v>
      </c>
      <c r="B542" t="e">
        <f t="shared" si="8"/>
        <v>#REF!</v>
      </c>
      <c r="C542" t="e">
        <f>'프로그램1일자(결승)'!#REF!</f>
        <v>#REF!</v>
      </c>
      <c r="D542" t="e">
        <f>'프로그램1일자(결승)'!#REF!</f>
        <v>#REF!</v>
      </c>
      <c r="E542" t="e">
        <f>'프로그램1일자(결승)'!#REF!</f>
        <v>#REF!</v>
      </c>
      <c r="F542" t="e">
        <f>'프로그램1일자(결승)'!#REF!</f>
        <v>#REF!</v>
      </c>
      <c r="G542" t="e">
        <f t="shared" si="9"/>
        <v>#REF!</v>
      </c>
      <c r="H542" t="str">
        <f t="shared" si="6"/>
        <v>0</v>
      </c>
    </row>
    <row r="543" spans="1:8">
      <c r="A543" t="s">
        <v>187</v>
      </c>
      <c r="B543" t="e">
        <f t="shared" si="8"/>
        <v>#REF!</v>
      </c>
      <c r="C543" t="e">
        <f>'프로그램1일자(결승)'!#REF!</f>
        <v>#REF!</v>
      </c>
      <c r="D543" t="e">
        <f>'프로그램1일자(결승)'!#REF!</f>
        <v>#REF!</v>
      </c>
      <c r="E543" t="e">
        <f>'프로그램1일자(결승)'!#REF!</f>
        <v>#REF!</v>
      </c>
      <c r="F543" t="e">
        <f>'프로그램1일자(결승)'!#REF!</f>
        <v>#REF!</v>
      </c>
      <c r="G543" t="e">
        <f t="shared" si="9"/>
        <v>#REF!</v>
      </c>
      <c r="H543" t="str">
        <f t="shared" si="6"/>
        <v>0</v>
      </c>
    </row>
    <row r="544" spans="1:8">
      <c r="A544" t="s">
        <v>187</v>
      </c>
      <c r="B544" t="e">
        <f t="shared" si="8"/>
        <v>#REF!</v>
      </c>
      <c r="C544" t="e">
        <f>'프로그램1일자(결승)'!#REF!</f>
        <v>#REF!</v>
      </c>
      <c r="D544" t="e">
        <f>'프로그램1일자(결승)'!#REF!</f>
        <v>#REF!</v>
      </c>
      <c r="E544" t="e">
        <f>'프로그램1일자(결승)'!#REF!</f>
        <v>#REF!</v>
      </c>
      <c r="F544" t="e">
        <f>'프로그램1일자(결승)'!#REF!</f>
        <v>#REF!</v>
      </c>
      <c r="G544" t="e">
        <f t="shared" si="9"/>
        <v>#REF!</v>
      </c>
      <c r="H544" t="str">
        <f t="shared" si="6"/>
        <v>0</v>
      </c>
    </row>
    <row r="545" spans="1:8">
      <c r="A545" t="s">
        <v>187</v>
      </c>
      <c r="B545" t="e">
        <f t="shared" si="8"/>
        <v>#REF!</v>
      </c>
      <c r="C545" t="e">
        <f>'프로그램1일자(결승)'!#REF!</f>
        <v>#REF!</v>
      </c>
      <c r="D545" t="e">
        <f>'프로그램1일자(결승)'!#REF!</f>
        <v>#REF!</v>
      </c>
      <c r="E545" t="e">
        <f>'프로그램1일자(결승)'!#REF!</f>
        <v>#REF!</v>
      </c>
      <c r="F545" t="e">
        <f>'프로그램1일자(결승)'!#REF!</f>
        <v>#REF!</v>
      </c>
      <c r="G545" t="e">
        <f t="shared" si="9"/>
        <v>#REF!</v>
      </c>
      <c r="H545" t="str">
        <f t="shared" si="6"/>
        <v>0</v>
      </c>
    </row>
    <row r="546" spans="1:8">
      <c r="A546" t="s">
        <v>187</v>
      </c>
      <c r="B546" t="e">
        <f t="shared" si="8"/>
        <v>#REF!</v>
      </c>
      <c r="C546" t="e">
        <f>'프로그램1일자(결승)'!#REF!</f>
        <v>#REF!</v>
      </c>
      <c r="D546" t="e">
        <f>'프로그램1일자(결승)'!#REF!</f>
        <v>#REF!</v>
      </c>
      <c r="E546" t="e">
        <f>'프로그램1일자(결승)'!#REF!</f>
        <v>#REF!</v>
      </c>
      <c r="F546" t="e">
        <f>'프로그램1일자(결승)'!#REF!</f>
        <v>#REF!</v>
      </c>
      <c r="G546" t="e">
        <f t="shared" si="9"/>
        <v>#REF!</v>
      </c>
      <c r="H546" t="str">
        <f t="shared" si="6"/>
        <v>0</v>
      </c>
    </row>
    <row r="547" spans="1:8">
      <c r="A547" t="s">
        <v>187</v>
      </c>
      <c r="B547" t="e">
        <f t="shared" si="8"/>
        <v>#REF!</v>
      </c>
      <c r="C547" t="e">
        <f>'프로그램1일자(결승)'!#REF!</f>
        <v>#REF!</v>
      </c>
      <c r="D547" t="e">
        <f>'프로그램1일자(결승)'!#REF!</f>
        <v>#REF!</v>
      </c>
      <c r="E547" t="e">
        <f>'프로그램1일자(결승)'!#REF!</f>
        <v>#REF!</v>
      </c>
      <c r="F547" t="e">
        <f>'프로그램1일자(결승)'!#REF!</f>
        <v>#REF!</v>
      </c>
      <c r="G547" t="e">
        <f t="shared" si="9"/>
        <v>#REF!</v>
      </c>
      <c r="H547" t="str">
        <f t="shared" si="6"/>
        <v>0</v>
      </c>
    </row>
    <row r="548" spans="1:8">
      <c r="A548" t="s">
        <v>187</v>
      </c>
      <c r="B548" t="e">
        <f t="shared" si="8"/>
        <v>#REF!</v>
      </c>
      <c r="C548" t="e">
        <f>'프로그램1일자(결승)'!#REF!</f>
        <v>#REF!</v>
      </c>
      <c r="D548" t="e">
        <f>'프로그램1일자(결승)'!#REF!</f>
        <v>#REF!</v>
      </c>
      <c r="E548" t="e">
        <f>'프로그램1일자(결승)'!#REF!</f>
        <v>#REF!</v>
      </c>
      <c r="F548" t="e">
        <f>'프로그램1일자(결승)'!#REF!</f>
        <v>#REF!</v>
      </c>
      <c r="G548" t="e">
        <f t="shared" si="9"/>
        <v>#REF!</v>
      </c>
      <c r="H548" t="str">
        <f t="shared" si="6"/>
        <v>0</v>
      </c>
    </row>
    <row r="549" spans="1:8">
      <c r="A549" t="s">
        <v>187</v>
      </c>
      <c r="B549" t="e">
        <f t="shared" si="8"/>
        <v>#REF!</v>
      </c>
      <c r="C549" t="e">
        <f>'프로그램1일자(결승)'!#REF!</f>
        <v>#REF!</v>
      </c>
      <c r="D549" t="e">
        <f>'프로그램1일자(결승)'!#REF!</f>
        <v>#REF!</v>
      </c>
      <c r="E549" t="e">
        <f>'프로그램1일자(결승)'!#REF!</f>
        <v>#REF!</v>
      </c>
      <c r="F549" t="e">
        <f>'프로그램1일자(결승)'!#REF!</f>
        <v>#REF!</v>
      </c>
      <c r="G549" t="e">
        <f t="shared" si="9"/>
        <v>#REF!</v>
      </c>
      <c r="H549" t="str">
        <f t="shared" si="6"/>
        <v>0</v>
      </c>
    </row>
    <row r="550" spans="1:8">
      <c r="A550" t="s">
        <v>187</v>
      </c>
      <c r="B550" t="e">
        <f t="shared" si="8"/>
        <v>#REF!</v>
      </c>
      <c r="C550" t="e">
        <f>'프로그램1일자(결승)'!#REF!</f>
        <v>#REF!</v>
      </c>
      <c r="D550" t="e">
        <f>'프로그램1일자(결승)'!#REF!</f>
        <v>#REF!</v>
      </c>
      <c r="E550" t="e">
        <f>'프로그램1일자(결승)'!#REF!</f>
        <v>#REF!</v>
      </c>
      <c r="F550" t="e">
        <f>'프로그램1일자(결승)'!#REF!</f>
        <v>#REF!</v>
      </c>
      <c r="G550" t="e">
        <f t="shared" si="9"/>
        <v>#REF!</v>
      </c>
      <c r="H550" t="str">
        <f t="shared" si="6"/>
        <v>0</v>
      </c>
    </row>
    <row r="551" spans="1:8">
      <c r="A551" t="s">
        <v>188</v>
      </c>
      <c r="B551" t="e">
        <f t="shared" si="8"/>
        <v>#REF!</v>
      </c>
      <c r="C551" t="e">
        <f>'프로그램1일자(결승)'!#REF!</f>
        <v>#REF!</v>
      </c>
      <c r="D551" t="e">
        <f>'프로그램1일자(결승)'!#REF!</f>
        <v>#REF!</v>
      </c>
      <c r="E551" t="e">
        <f>'프로그램1일자(결승)'!#REF!</f>
        <v>#REF!</v>
      </c>
      <c r="F551" t="e">
        <f>'프로그램1일자(결승)'!#REF!</f>
        <v>#REF!</v>
      </c>
      <c r="G551" t="e">
        <f t="shared" si="9"/>
        <v>#REF!</v>
      </c>
      <c r="H551" t="str">
        <f t="shared" si="6"/>
        <v>0</v>
      </c>
    </row>
    <row r="552" spans="1:8">
      <c r="A552" t="s">
        <v>188</v>
      </c>
      <c r="B552" t="e">
        <f t="shared" si="8"/>
        <v>#REF!</v>
      </c>
      <c r="C552" t="e">
        <f>'프로그램1일자(결승)'!#REF!</f>
        <v>#REF!</v>
      </c>
      <c r="D552" t="e">
        <f>'프로그램1일자(결승)'!#REF!</f>
        <v>#REF!</v>
      </c>
      <c r="E552" t="e">
        <f>'프로그램1일자(결승)'!#REF!</f>
        <v>#REF!</v>
      </c>
      <c r="F552" t="e">
        <f>'프로그램1일자(결승)'!#REF!</f>
        <v>#REF!</v>
      </c>
      <c r="G552" t="e">
        <f t="shared" si="9"/>
        <v>#REF!</v>
      </c>
      <c r="H552" t="str">
        <f t="shared" si="6"/>
        <v>0</v>
      </c>
    </row>
    <row r="553" spans="1:8">
      <c r="A553" t="s">
        <v>188</v>
      </c>
      <c r="B553" t="e">
        <f t="shared" si="8"/>
        <v>#REF!</v>
      </c>
      <c r="C553" t="e">
        <f>'프로그램1일자(결승)'!#REF!</f>
        <v>#REF!</v>
      </c>
      <c r="D553" t="e">
        <f>'프로그램1일자(결승)'!#REF!</f>
        <v>#REF!</v>
      </c>
      <c r="E553" t="e">
        <f>'프로그램1일자(결승)'!#REF!</f>
        <v>#REF!</v>
      </c>
      <c r="F553" t="e">
        <f>'프로그램1일자(결승)'!#REF!</f>
        <v>#REF!</v>
      </c>
      <c r="G553" t="e">
        <f t="shared" si="9"/>
        <v>#REF!</v>
      </c>
      <c r="H553" t="str">
        <f t="shared" si="6"/>
        <v>0</v>
      </c>
    </row>
    <row r="554" spans="1:8">
      <c r="A554" t="s">
        <v>188</v>
      </c>
      <c r="B554" t="e">
        <f t="shared" si="8"/>
        <v>#REF!</v>
      </c>
      <c r="C554" t="e">
        <f>'프로그램1일자(결승)'!#REF!</f>
        <v>#REF!</v>
      </c>
      <c r="D554" t="e">
        <f>'프로그램1일자(결승)'!#REF!</f>
        <v>#REF!</v>
      </c>
      <c r="E554" t="e">
        <f>'프로그램1일자(결승)'!#REF!</f>
        <v>#REF!</v>
      </c>
      <c r="F554" t="e">
        <f>'프로그램1일자(결승)'!#REF!</f>
        <v>#REF!</v>
      </c>
      <c r="G554" t="e">
        <f t="shared" si="9"/>
        <v>#REF!</v>
      </c>
      <c r="H554" t="str">
        <f t="shared" si="6"/>
        <v>0</v>
      </c>
    </row>
    <row r="555" spans="1:8">
      <c r="A555" t="s">
        <v>188</v>
      </c>
      <c r="B555" t="e">
        <f t="shared" si="8"/>
        <v>#REF!</v>
      </c>
      <c r="C555" t="e">
        <f>'프로그램1일자(결승)'!#REF!</f>
        <v>#REF!</v>
      </c>
      <c r="D555" t="e">
        <f>'프로그램1일자(결승)'!#REF!</f>
        <v>#REF!</v>
      </c>
      <c r="E555" t="e">
        <f>'프로그램1일자(결승)'!#REF!</f>
        <v>#REF!</v>
      </c>
      <c r="F555" t="e">
        <f>'프로그램1일자(결승)'!#REF!</f>
        <v>#REF!</v>
      </c>
      <c r="G555" t="e">
        <f t="shared" si="9"/>
        <v>#REF!</v>
      </c>
      <c r="H555" t="str">
        <f t="shared" si="6"/>
        <v>0</v>
      </c>
    </row>
    <row r="556" spans="1:8">
      <c r="A556" t="s">
        <v>188</v>
      </c>
      <c r="B556" t="e">
        <f t="shared" si="8"/>
        <v>#REF!</v>
      </c>
      <c r="C556" t="e">
        <f>'프로그램1일자(결승)'!#REF!</f>
        <v>#REF!</v>
      </c>
      <c r="D556" t="e">
        <f>'프로그램1일자(결승)'!#REF!</f>
        <v>#REF!</v>
      </c>
      <c r="E556" t="e">
        <f>'프로그램1일자(결승)'!#REF!</f>
        <v>#REF!</v>
      </c>
      <c r="F556" t="e">
        <f>'프로그램1일자(결승)'!#REF!</f>
        <v>#REF!</v>
      </c>
      <c r="G556" t="e">
        <f t="shared" si="9"/>
        <v>#REF!</v>
      </c>
      <c r="H556" t="str">
        <f t="shared" si="6"/>
        <v>0</v>
      </c>
    </row>
    <row r="557" spans="1:8">
      <c r="A557" t="s">
        <v>188</v>
      </c>
      <c r="B557" t="e">
        <f t="shared" si="8"/>
        <v>#REF!</v>
      </c>
      <c r="C557" t="e">
        <f>'프로그램1일자(결승)'!#REF!</f>
        <v>#REF!</v>
      </c>
      <c r="D557" t="e">
        <f>'프로그램1일자(결승)'!#REF!</f>
        <v>#REF!</v>
      </c>
      <c r="E557" t="e">
        <f>'프로그램1일자(결승)'!#REF!</f>
        <v>#REF!</v>
      </c>
      <c r="F557" t="e">
        <f>'프로그램1일자(결승)'!#REF!</f>
        <v>#REF!</v>
      </c>
      <c r="G557" t="e">
        <f t="shared" si="9"/>
        <v>#REF!</v>
      </c>
      <c r="H557" t="str">
        <f t="shared" si="6"/>
        <v>0</v>
      </c>
    </row>
    <row r="558" spans="1:8">
      <c r="A558" t="s">
        <v>188</v>
      </c>
      <c r="B558" t="e">
        <f t="shared" si="8"/>
        <v>#REF!</v>
      </c>
      <c r="C558" t="e">
        <f>'프로그램1일자(결승)'!#REF!</f>
        <v>#REF!</v>
      </c>
      <c r="D558" t="e">
        <f>'프로그램1일자(결승)'!#REF!</f>
        <v>#REF!</v>
      </c>
      <c r="E558" t="e">
        <f>'프로그램1일자(결승)'!#REF!</f>
        <v>#REF!</v>
      </c>
      <c r="F558" t="e">
        <f>'프로그램1일자(결승)'!#REF!</f>
        <v>#REF!</v>
      </c>
      <c r="G558" t="e">
        <f t="shared" si="9"/>
        <v>#REF!</v>
      </c>
      <c r="H558" t="str">
        <f t="shared" si="6"/>
        <v>0</v>
      </c>
    </row>
    <row r="559" spans="1:8">
      <c r="A559" t="s">
        <v>188</v>
      </c>
      <c r="B559" t="e">
        <f t="shared" si="8"/>
        <v>#REF!</v>
      </c>
      <c r="C559" t="e">
        <f>'프로그램1일자(결승)'!#REF!</f>
        <v>#REF!</v>
      </c>
      <c r="D559" t="e">
        <f>'프로그램1일자(결승)'!#REF!</f>
        <v>#REF!</v>
      </c>
      <c r="E559" t="e">
        <f>'프로그램1일자(결승)'!#REF!</f>
        <v>#REF!</v>
      </c>
      <c r="F559" t="e">
        <f>'프로그램1일자(결승)'!#REF!</f>
        <v>#REF!</v>
      </c>
      <c r="G559" t="e">
        <f t="shared" si="9"/>
        <v>#REF!</v>
      </c>
      <c r="H559" t="str">
        <f t="shared" si="6"/>
        <v>0</v>
      </c>
    </row>
    <row r="560" spans="1:8">
      <c r="A560" t="s">
        <v>188</v>
      </c>
      <c r="B560" t="e">
        <f t="shared" si="8"/>
        <v>#REF!</v>
      </c>
      <c r="C560" t="e">
        <f>'프로그램1일자(결승)'!#REF!</f>
        <v>#REF!</v>
      </c>
      <c r="D560" t="e">
        <f>'프로그램1일자(결승)'!#REF!</f>
        <v>#REF!</v>
      </c>
      <c r="E560" t="e">
        <f>'프로그램1일자(결승)'!#REF!</f>
        <v>#REF!</v>
      </c>
      <c r="F560" t="e">
        <f>'프로그램1일자(결승)'!#REF!</f>
        <v>#REF!</v>
      </c>
      <c r="G560" t="e">
        <f t="shared" si="9"/>
        <v>#REF!</v>
      </c>
      <c r="H560" t="str">
        <f t="shared" si="6"/>
        <v>0</v>
      </c>
    </row>
    <row r="561" spans="1:8">
      <c r="A561" t="s">
        <v>188</v>
      </c>
      <c r="B561" t="e">
        <f t="shared" si="8"/>
        <v>#REF!</v>
      </c>
      <c r="C561" t="e">
        <f>'프로그램1일자(결승)'!#REF!</f>
        <v>#REF!</v>
      </c>
      <c r="D561" t="e">
        <f>'프로그램1일자(결승)'!#REF!</f>
        <v>#REF!</v>
      </c>
      <c r="E561" t="e">
        <f>'프로그램1일자(결승)'!#REF!</f>
        <v>#REF!</v>
      </c>
      <c r="F561" t="e">
        <f>'프로그램1일자(결승)'!#REF!</f>
        <v>#REF!</v>
      </c>
      <c r="G561" t="e">
        <f t="shared" si="9"/>
        <v>#REF!</v>
      </c>
      <c r="H561" t="str">
        <f t="shared" si="6"/>
        <v>0</v>
      </c>
    </row>
    <row r="562" spans="1:8">
      <c r="A562" t="s">
        <v>164</v>
      </c>
      <c r="B562" t="e">
        <f t="shared" si="8"/>
        <v>#REF!</v>
      </c>
      <c r="C562" t="e">
        <f>'프로그램1일자(결승)'!#REF!</f>
        <v>#REF!</v>
      </c>
      <c r="D562" t="e">
        <f>'프로그램1일자(결승)'!#REF!</f>
        <v>#REF!</v>
      </c>
      <c r="E562" t="e">
        <f>'프로그램1일자(결승)'!#REF!</f>
        <v>#REF!</v>
      </c>
      <c r="F562" t="e">
        <f>'프로그램1일자(결승)'!#REF!</f>
        <v>#REF!</v>
      </c>
      <c r="G562" t="e">
        <f t="shared" si="9"/>
        <v>#REF!</v>
      </c>
      <c r="H562" t="str">
        <f t="shared" si="6"/>
        <v>0</v>
      </c>
    </row>
    <row r="563" spans="1:8">
      <c r="A563" t="s">
        <v>164</v>
      </c>
      <c r="B563" t="e">
        <f t="shared" si="8"/>
        <v>#REF!</v>
      </c>
      <c r="C563" t="e">
        <f>'프로그램1일자(결승)'!#REF!</f>
        <v>#REF!</v>
      </c>
      <c r="D563" t="e">
        <f>'프로그램1일자(결승)'!#REF!</f>
        <v>#REF!</v>
      </c>
      <c r="E563" t="e">
        <f>'프로그램1일자(결승)'!#REF!</f>
        <v>#REF!</v>
      </c>
      <c r="F563" t="e">
        <f>'프로그램1일자(결승)'!#REF!</f>
        <v>#REF!</v>
      </c>
      <c r="G563" t="e">
        <f t="shared" si="9"/>
        <v>#REF!</v>
      </c>
      <c r="H563" t="str">
        <f t="shared" si="6"/>
        <v>0</v>
      </c>
    </row>
    <row r="564" spans="1:8">
      <c r="A564" t="s">
        <v>164</v>
      </c>
      <c r="B564" t="e">
        <f t="shared" si="8"/>
        <v>#REF!</v>
      </c>
      <c r="C564" t="e">
        <f>'프로그램1일자(결승)'!#REF!</f>
        <v>#REF!</v>
      </c>
      <c r="D564" t="e">
        <f>'프로그램1일자(결승)'!#REF!</f>
        <v>#REF!</v>
      </c>
      <c r="E564" t="e">
        <f>'프로그램1일자(결승)'!#REF!</f>
        <v>#REF!</v>
      </c>
      <c r="F564" t="e">
        <f>'프로그램1일자(결승)'!#REF!</f>
        <v>#REF!</v>
      </c>
      <c r="G564" t="e">
        <f t="shared" si="9"/>
        <v>#REF!</v>
      </c>
      <c r="H564" t="str">
        <f t="shared" si="6"/>
        <v>0</v>
      </c>
    </row>
    <row r="565" spans="1:8">
      <c r="A565" t="s">
        <v>164</v>
      </c>
      <c r="B565" t="e">
        <f t="shared" si="8"/>
        <v>#REF!</v>
      </c>
      <c r="C565" t="e">
        <f>'프로그램1일자(결승)'!#REF!</f>
        <v>#REF!</v>
      </c>
      <c r="D565" t="e">
        <f>'프로그램1일자(결승)'!#REF!</f>
        <v>#REF!</v>
      </c>
      <c r="E565" t="e">
        <f>'프로그램1일자(결승)'!#REF!</f>
        <v>#REF!</v>
      </c>
      <c r="F565" t="e">
        <f>'프로그램1일자(결승)'!#REF!</f>
        <v>#REF!</v>
      </c>
      <c r="G565" t="e">
        <f t="shared" si="9"/>
        <v>#REF!</v>
      </c>
      <c r="H565" t="str">
        <f t="shared" si="6"/>
        <v>0</v>
      </c>
    </row>
    <row r="566" spans="1:8">
      <c r="A566" t="s">
        <v>164</v>
      </c>
      <c r="B566" t="e">
        <f t="shared" si="8"/>
        <v>#REF!</v>
      </c>
      <c r="C566" t="e">
        <f>'프로그램1일자(결승)'!#REF!</f>
        <v>#REF!</v>
      </c>
      <c r="D566" t="e">
        <f>'프로그램1일자(결승)'!#REF!</f>
        <v>#REF!</v>
      </c>
      <c r="E566" t="e">
        <f>'프로그램1일자(결승)'!#REF!</f>
        <v>#REF!</v>
      </c>
      <c r="F566" t="e">
        <f>'프로그램1일자(결승)'!#REF!</f>
        <v>#REF!</v>
      </c>
      <c r="G566" t="e">
        <f t="shared" si="9"/>
        <v>#REF!</v>
      </c>
      <c r="H566" t="str">
        <f t="shared" si="6"/>
        <v>0</v>
      </c>
    </row>
    <row r="567" spans="1:8">
      <c r="A567" t="s">
        <v>164</v>
      </c>
      <c r="B567" t="e">
        <f t="shared" si="8"/>
        <v>#REF!</v>
      </c>
      <c r="C567" t="e">
        <f>'프로그램1일자(결승)'!#REF!</f>
        <v>#REF!</v>
      </c>
      <c r="D567" t="e">
        <f>'프로그램1일자(결승)'!#REF!</f>
        <v>#REF!</v>
      </c>
      <c r="E567" t="e">
        <f>'프로그램1일자(결승)'!#REF!</f>
        <v>#REF!</v>
      </c>
      <c r="F567" t="e">
        <f>'프로그램1일자(결승)'!#REF!</f>
        <v>#REF!</v>
      </c>
      <c r="G567" t="e">
        <f t="shared" si="9"/>
        <v>#REF!</v>
      </c>
      <c r="H567" t="str">
        <f t="shared" si="6"/>
        <v>0</v>
      </c>
    </row>
    <row r="568" spans="1:8">
      <c r="A568" t="s">
        <v>164</v>
      </c>
      <c r="B568" t="e">
        <f t="shared" si="8"/>
        <v>#REF!</v>
      </c>
      <c r="C568" t="e">
        <f>'프로그램1일자(결승)'!#REF!</f>
        <v>#REF!</v>
      </c>
      <c r="D568" t="e">
        <f>'프로그램1일자(결승)'!#REF!</f>
        <v>#REF!</v>
      </c>
      <c r="E568" t="e">
        <f>'프로그램1일자(결승)'!#REF!</f>
        <v>#REF!</v>
      </c>
      <c r="F568" t="e">
        <f>'프로그램1일자(결승)'!#REF!</f>
        <v>#REF!</v>
      </c>
      <c r="G568" t="e">
        <f t="shared" si="9"/>
        <v>#REF!</v>
      </c>
      <c r="H568" t="str">
        <f t="shared" si="6"/>
        <v>0</v>
      </c>
    </row>
    <row r="569" spans="1:8">
      <c r="A569" t="s">
        <v>164</v>
      </c>
      <c r="B569" t="e">
        <f t="shared" si="8"/>
        <v>#REF!</v>
      </c>
      <c r="C569" t="e">
        <f>'프로그램1일자(결승)'!#REF!</f>
        <v>#REF!</v>
      </c>
      <c r="D569" t="e">
        <f>'프로그램1일자(결승)'!#REF!</f>
        <v>#REF!</v>
      </c>
      <c r="E569" t="e">
        <f>'프로그램1일자(결승)'!#REF!</f>
        <v>#REF!</v>
      </c>
      <c r="F569" t="e">
        <f>'프로그램1일자(결승)'!#REF!</f>
        <v>#REF!</v>
      </c>
      <c r="G569" t="e">
        <f t="shared" si="9"/>
        <v>#REF!</v>
      </c>
      <c r="H569" t="str">
        <f t="shared" si="6"/>
        <v>0</v>
      </c>
    </row>
    <row r="570" spans="1:8">
      <c r="A570" t="s">
        <v>164</v>
      </c>
      <c r="B570" t="e">
        <f t="shared" si="8"/>
        <v>#REF!</v>
      </c>
      <c r="C570" t="e">
        <f>'프로그램1일자(결승)'!#REF!</f>
        <v>#REF!</v>
      </c>
      <c r="D570" t="e">
        <f>'프로그램1일자(결승)'!#REF!</f>
        <v>#REF!</v>
      </c>
      <c r="E570" t="e">
        <f>'프로그램1일자(결승)'!#REF!</f>
        <v>#REF!</v>
      </c>
      <c r="F570" t="e">
        <f>'프로그램1일자(결승)'!#REF!</f>
        <v>#REF!</v>
      </c>
      <c r="G570" t="e">
        <f t="shared" si="9"/>
        <v>#REF!</v>
      </c>
      <c r="H570" t="str">
        <f t="shared" si="6"/>
        <v>0</v>
      </c>
    </row>
    <row r="571" spans="1:8">
      <c r="A571" t="s">
        <v>164</v>
      </c>
      <c r="B571" t="e">
        <f t="shared" si="8"/>
        <v>#REF!</v>
      </c>
      <c r="C571" t="e">
        <f>'프로그램1일자(결승)'!#REF!</f>
        <v>#REF!</v>
      </c>
      <c r="D571" t="e">
        <f>'프로그램1일자(결승)'!#REF!</f>
        <v>#REF!</v>
      </c>
      <c r="E571" t="e">
        <f>'프로그램1일자(결승)'!#REF!</f>
        <v>#REF!</v>
      </c>
      <c r="F571" t="e">
        <f>'프로그램1일자(결승)'!#REF!</f>
        <v>#REF!</v>
      </c>
      <c r="G571" t="e">
        <f t="shared" si="9"/>
        <v>#REF!</v>
      </c>
      <c r="H571" t="str">
        <f t="shared" si="6"/>
        <v>0</v>
      </c>
    </row>
    <row r="572" spans="1:8">
      <c r="A572" t="s">
        <v>164</v>
      </c>
      <c r="B572" t="e">
        <f t="shared" si="8"/>
        <v>#REF!</v>
      </c>
      <c r="C572" t="e">
        <f>'프로그램1일자(결승)'!#REF!</f>
        <v>#REF!</v>
      </c>
      <c r="D572" t="e">
        <f>'프로그램1일자(결승)'!#REF!</f>
        <v>#REF!</v>
      </c>
      <c r="E572" t="e">
        <f>'프로그램1일자(결승)'!#REF!</f>
        <v>#REF!</v>
      </c>
      <c r="F572" t="e">
        <f>'프로그램1일자(결승)'!#REF!</f>
        <v>#REF!</v>
      </c>
      <c r="G572" t="e">
        <f t="shared" si="9"/>
        <v>#REF!</v>
      </c>
      <c r="H572" t="str">
        <f t="shared" si="6"/>
        <v>0</v>
      </c>
    </row>
    <row r="573" spans="1:8">
      <c r="A573" t="s">
        <v>163</v>
      </c>
      <c r="B573" t="e">
        <f t="shared" si="8"/>
        <v>#REF!</v>
      </c>
      <c r="C573" t="e">
        <f>'프로그램1일자(결승)'!#REF!</f>
        <v>#REF!</v>
      </c>
      <c r="D573" t="e">
        <f>'프로그램1일자(결승)'!#REF!</f>
        <v>#REF!</v>
      </c>
      <c r="E573" t="e">
        <f>'프로그램1일자(결승)'!#REF!</f>
        <v>#REF!</v>
      </c>
      <c r="F573" t="e">
        <f>'프로그램1일자(결승)'!#REF!</f>
        <v>#REF!</v>
      </c>
      <c r="G573" t="e">
        <f t="shared" si="9"/>
        <v>#REF!</v>
      </c>
      <c r="H573" t="str">
        <f t="shared" si="6"/>
        <v>0</v>
      </c>
    </row>
    <row r="574" spans="1:8">
      <c r="A574" t="s">
        <v>163</v>
      </c>
      <c r="B574" t="e">
        <f t="shared" si="8"/>
        <v>#REF!</v>
      </c>
      <c r="C574" t="e">
        <f>'프로그램1일자(결승)'!#REF!</f>
        <v>#REF!</v>
      </c>
      <c r="D574" t="e">
        <f>'프로그램1일자(결승)'!#REF!</f>
        <v>#REF!</v>
      </c>
      <c r="E574" t="e">
        <f>'프로그램1일자(결승)'!#REF!</f>
        <v>#REF!</v>
      </c>
      <c r="F574" t="e">
        <f>'프로그램1일자(결승)'!#REF!</f>
        <v>#REF!</v>
      </c>
      <c r="G574" t="e">
        <f t="shared" si="9"/>
        <v>#REF!</v>
      </c>
      <c r="H574" t="str">
        <f t="shared" si="6"/>
        <v>0</v>
      </c>
    </row>
    <row r="575" spans="1:8">
      <c r="A575" t="s">
        <v>163</v>
      </c>
      <c r="B575" t="e">
        <f t="shared" si="8"/>
        <v>#REF!</v>
      </c>
      <c r="C575" t="e">
        <f>'프로그램1일자(결승)'!#REF!</f>
        <v>#REF!</v>
      </c>
      <c r="D575" t="e">
        <f>'프로그램1일자(결승)'!#REF!</f>
        <v>#REF!</v>
      </c>
      <c r="E575" t="e">
        <f>'프로그램1일자(결승)'!#REF!</f>
        <v>#REF!</v>
      </c>
      <c r="F575" t="e">
        <f>'프로그램1일자(결승)'!#REF!</f>
        <v>#REF!</v>
      </c>
      <c r="G575" t="e">
        <f t="shared" si="9"/>
        <v>#REF!</v>
      </c>
      <c r="H575" t="str">
        <f t="shared" si="6"/>
        <v>0</v>
      </c>
    </row>
    <row r="576" spans="1:8">
      <c r="A576" t="s">
        <v>163</v>
      </c>
      <c r="B576" t="e">
        <f t="shared" si="8"/>
        <v>#REF!</v>
      </c>
      <c r="C576" t="e">
        <f>'프로그램1일자(결승)'!#REF!</f>
        <v>#REF!</v>
      </c>
      <c r="D576" t="e">
        <f>'프로그램1일자(결승)'!#REF!</f>
        <v>#REF!</v>
      </c>
      <c r="E576" t="e">
        <f>'프로그램1일자(결승)'!#REF!</f>
        <v>#REF!</v>
      </c>
      <c r="F576" t="e">
        <f>'프로그램1일자(결승)'!#REF!</f>
        <v>#REF!</v>
      </c>
      <c r="G576" t="e">
        <f t="shared" si="9"/>
        <v>#REF!</v>
      </c>
      <c r="H576" t="str">
        <f t="shared" si="6"/>
        <v>0</v>
      </c>
    </row>
    <row r="577" spans="1:8">
      <c r="A577" t="s">
        <v>163</v>
      </c>
      <c r="B577" t="e">
        <f t="shared" si="8"/>
        <v>#REF!</v>
      </c>
      <c r="C577" t="e">
        <f>'프로그램1일자(결승)'!#REF!</f>
        <v>#REF!</v>
      </c>
      <c r="D577" t="e">
        <f>'프로그램1일자(결승)'!#REF!</f>
        <v>#REF!</v>
      </c>
      <c r="E577" t="e">
        <f>'프로그램1일자(결승)'!#REF!</f>
        <v>#REF!</v>
      </c>
      <c r="F577" t="e">
        <f>'프로그램1일자(결승)'!#REF!</f>
        <v>#REF!</v>
      </c>
      <c r="G577" t="e">
        <f t="shared" si="9"/>
        <v>#REF!</v>
      </c>
      <c r="H577" t="str">
        <f t="shared" si="6"/>
        <v>0</v>
      </c>
    </row>
    <row r="578" spans="1:8">
      <c r="A578" t="s">
        <v>163</v>
      </c>
      <c r="B578" t="e">
        <f t="shared" si="8"/>
        <v>#REF!</v>
      </c>
      <c r="C578" t="e">
        <f>'프로그램1일자(결승)'!#REF!</f>
        <v>#REF!</v>
      </c>
      <c r="D578" t="e">
        <f>'프로그램1일자(결승)'!#REF!</f>
        <v>#REF!</v>
      </c>
      <c r="E578" t="e">
        <f>'프로그램1일자(결승)'!#REF!</f>
        <v>#REF!</v>
      </c>
      <c r="F578" t="e">
        <f>'프로그램1일자(결승)'!#REF!</f>
        <v>#REF!</v>
      </c>
      <c r="G578" t="e">
        <f t="shared" si="9"/>
        <v>#REF!</v>
      </c>
      <c r="H578" t="str">
        <f t="shared" si="6"/>
        <v>0</v>
      </c>
    </row>
    <row r="579" spans="1:8">
      <c r="A579" t="s">
        <v>163</v>
      </c>
      <c r="B579" t="e">
        <f t="shared" si="8"/>
        <v>#REF!</v>
      </c>
      <c r="C579" t="e">
        <f>'프로그램1일자(결승)'!#REF!</f>
        <v>#REF!</v>
      </c>
      <c r="D579" t="e">
        <f>'프로그램1일자(결승)'!#REF!</f>
        <v>#REF!</v>
      </c>
      <c r="E579" t="e">
        <f>'프로그램1일자(결승)'!#REF!</f>
        <v>#REF!</v>
      </c>
      <c r="F579" t="e">
        <f>'프로그램1일자(결승)'!#REF!</f>
        <v>#REF!</v>
      </c>
      <c r="G579" t="e">
        <f t="shared" si="9"/>
        <v>#REF!</v>
      </c>
      <c r="H579" t="str">
        <f t="shared" si="6"/>
        <v>0</v>
      </c>
    </row>
    <row r="580" spans="1:8">
      <c r="A580" t="s">
        <v>163</v>
      </c>
      <c r="B580" t="e">
        <f t="shared" si="8"/>
        <v>#REF!</v>
      </c>
      <c r="C580" t="e">
        <f>'프로그램1일자(결승)'!#REF!</f>
        <v>#REF!</v>
      </c>
      <c r="D580" t="e">
        <f>'프로그램1일자(결승)'!#REF!</f>
        <v>#REF!</v>
      </c>
      <c r="E580" t="e">
        <f>'프로그램1일자(결승)'!#REF!</f>
        <v>#REF!</v>
      </c>
      <c r="F580" t="e">
        <f>'프로그램1일자(결승)'!#REF!</f>
        <v>#REF!</v>
      </c>
      <c r="G580" t="e">
        <f t="shared" si="9"/>
        <v>#REF!</v>
      </c>
      <c r="H580" t="str">
        <f t="shared" si="6"/>
        <v>0</v>
      </c>
    </row>
    <row r="581" spans="1:8">
      <c r="A581" t="s">
        <v>163</v>
      </c>
      <c r="B581" t="e">
        <f t="shared" si="8"/>
        <v>#REF!</v>
      </c>
      <c r="C581" t="e">
        <f>'프로그램1일자(결승)'!#REF!</f>
        <v>#REF!</v>
      </c>
      <c r="D581" t="e">
        <f>'프로그램1일자(결승)'!#REF!</f>
        <v>#REF!</v>
      </c>
      <c r="E581" t="e">
        <f>'프로그램1일자(결승)'!#REF!</f>
        <v>#REF!</v>
      </c>
      <c r="F581" t="e">
        <f>'프로그램1일자(결승)'!#REF!</f>
        <v>#REF!</v>
      </c>
      <c r="G581" t="e">
        <f t="shared" si="9"/>
        <v>#REF!</v>
      </c>
      <c r="H581" t="str">
        <f t="shared" si="6"/>
        <v>0</v>
      </c>
    </row>
    <row r="582" spans="1:8">
      <c r="A582" t="s">
        <v>163</v>
      </c>
      <c r="B582" t="e">
        <f t="shared" si="8"/>
        <v>#REF!</v>
      </c>
      <c r="C582" t="e">
        <f>'프로그램1일자(결승)'!#REF!</f>
        <v>#REF!</v>
      </c>
      <c r="D582" t="e">
        <f>'프로그램1일자(결승)'!#REF!</f>
        <v>#REF!</v>
      </c>
      <c r="E582" t="e">
        <f>'프로그램1일자(결승)'!#REF!</f>
        <v>#REF!</v>
      </c>
      <c r="F582" t="e">
        <f>'프로그램1일자(결승)'!#REF!</f>
        <v>#REF!</v>
      </c>
      <c r="G582" t="e">
        <f t="shared" si="9"/>
        <v>#REF!</v>
      </c>
      <c r="H582" t="str">
        <f t="shared" si="6"/>
        <v>0</v>
      </c>
    </row>
    <row r="583" spans="1:8">
      <c r="A583" t="s">
        <v>163</v>
      </c>
      <c r="B583" t="e">
        <f t="shared" si="8"/>
        <v>#REF!</v>
      </c>
      <c r="C583" t="e">
        <f>'프로그램1일자(결승)'!#REF!</f>
        <v>#REF!</v>
      </c>
      <c r="D583" t="e">
        <f>'프로그램1일자(결승)'!#REF!</f>
        <v>#REF!</v>
      </c>
      <c r="E583" t="e">
        <f>'프로그램1일자(결승)'!#REF!</f>
        <v>#REF!</v>
      </c>
      <c r="F583" t="e">
        <f>'프로그램1일자(결승)'!#REF!</f>
        <v>#REF!</v>
      </c>
      <c r="G583" t="e">
        <f t="shared" si="9"/>
        <v>#REF!</v>
      </c>
      <c r="H583" t="str">
        <f t="shared" si="6"/>
        <v>0</v>
      </c>
    </row>
    <row r="584" spans="1:8">
      <c r="A584" t="s">
        <v>189</v>
      </c>
      <c r="B584" t="e">
        <f t="shared" si="8"/>
        <v>#REF!</v>
      </c>
      <c r="C584" t="e">
        <f>'프로그램1일자(결승)'!#REF!</f>
        <v>#REF!</v>
      </c>
      <c r="D584" t="e">
        <f>'프로그램1일자(결승)'!#REF!</f>
        <v>#REF!</v>
      </c>
      <c r="E584" t="e">
        <f>'프로그램1일자(결승)'!#REF!</f>
        <v>#REF!</v>
      </c>
      <c r="F584" t="e">
        <f>'프로그램1일자(결승)'!#REF!</f>
        <v>#REF!</v>
      </c>
      <c r="G584" t="e">
        <f t="shared" si="9"/>
        <v>#REF!</v>
      </c>
      <c r="H584" t="str">
        <f t="shared" si="6"/>
        <v>0</v>
      </c>
    </row>
    <row r="585" spans="1:8">
      <c r="A585" t="s">
        <v>189</v>
      </c>
      <c r="B585" t="e">
        <f t="shared" si="8"/>
        <v>#REF!</v>
      </c>
      <c r="C585" t="e">
        <f>'프로그램1일자(결승)'!#REF!</f>
        <v>#REF!</v>
      </c>
      <c r="D585" t="e">
        <f>'프로그램1일자(결승)'!#REF!</f>
        <v>#REF!</v>
      </c>
      <c r="E585" t="e">
        <f>'프로그램1일자(결승)'!#REF!</f>
        <v>#REF!</v>
      </c>
      <c r="F585" t="e">
        <f>'프로그램1일자(결승)'!#REF!</f>
        <v>#REF!</v>
      </c>
      <c r="G585" t="e">
        <f t="shared" si="9"/>
        <v>#REF!</v>
      </c>
      <c r="H585" t="str">
        <f t="shared" si="6"/>
        <v>0</v>
      </c>
    </row>
    <row r="586" spans="1:8">
      <c r="A586" t="s">
        <v>189</v>
      </c>
      <c r="B586" t="e">
        <f t="shared" si="8"/>
        <v>#REF!</v>
      </c>
      <c r="C586" t="e">
        <f>'프로그램1일자(결승)'!#REF!</f>
        <v>#REF!</v>
      </c>
      <c r="D586" t="e">
        <f>'프로그램1일자(결승)'!#REF!</f>
        <v>#REF!</v>
      </c>
      <c r="E586" t="e">
        <f>'프로그램1일자(결승)'!#REF!</f>
        <v>#REF!</v>
      </c>
      <c r="F586" t="e">
        <f>'프로그램1일자(결승)'!#REF!</f>
        <v>#REF!</v>
      </c>
      <c r="G586" t="e">
        <f t="shared" si="9"/>
        <v>#REF!</v>
      </c>
      <c r="H586" t="str">
        <f t="shared" si="6"/>
        <v>0</v>
      </c>
    </row>
    <row r="587" spans="1:8">
      <c r="A587" t="s">
        <v>189</v>
      </c>
      <c r="B587" t="e">
        <f t="shared" si="8"/>
        <v>#REF!</v>
      </c>
      <c r="C587" t="e">
        <f>'프로그램1일자(결승)'!#REF!</f>
        <v>#REF!</v>
      </c>
      <c r="D587" t="e">
        <f>'프로그램1일자(결승)'!#REF!</f>
        <v>#REF!</v>
      </c>
      <c r="E587" t="e">
        <f>'프로그램1일자(결승)'!#REF!</f>
        <v>#REF!</v>
      </c>
      <c r="F587" t="e">
        <f>'프로그램1일자(결승)'!#REF!</f>
        <v>#REF!</v>
      </c>
      <c r="G587" t="e">
        <f t="shared" si="9"/>
        <v>#REF!</v>
      </c>
      <c r="H587" t="str">
        <f t="shared" si="6"/>
        <v>0</v>
      </c>
    </row>
    <row r="588" spans="1:8">
      <c r="A588" t="s">
        <v>189</v>
      </c>
      <c r="B588" t="e">
        <f t="shared" si="8"/>
        <v>#REF!</v>
      </c>
      <c r="C588" t="e">
        <f>'프로그램1일자(결승)'!#REF!</f>
        <v>#REF!</v>
      </c>
      <c r="D588" t="e">
        <f>'프로그램1일자(결승)'!#REF!</f>
        <v>#REF!</v>
      </c>
      <c r="E588" t="e">
        <f>'프로그램1일자(결승)'!#REF!</f>
        <v>#REF!</v>
      </c>
      <c r="F588" t="e">
        <f>'프로그램1일자(결승)'!#REF!</f>
        <v>#REF!</v>
      </c>
      <c r="G588" t="e">
        <f t="shared" si="9"/>
        <v>#REF!</v>
      </c>
      <c r="H588" t="str">
        <f t="shared" si="6"/>
        <v>0</v>
      </c>
    </row>
    <row r="589" spans="1:8">
      <c r="A589" t="s">
        <v>189</v>
      </c>
      <c r="B589" t="e">
        <f t="shared" si="8"/>
        <v>#REF!</v>
      </c>
      <c r="C589" t="e">
        <f>'프로그램1일자(결승)'!#REF!</f>
        <v>#REF!</v>
      </c>
      <c r="D589" t="e">
        <f>'프로그램1일자(결승)'!#REF!</f>
        <v>#REF!</v>
      </c>
      <c r="E589" t="e">
        <f>'프로그램1일자(결승)'!#REF!</f>
        <v>#REF!</v>
      </c>
      <c r="F589" t="e">
        <f>'프로그램1일자(결승)'!#REF!</f>
        <v>#REF!</v>
      </c>
      <c r="G589" t="e">
        <f t="shared" si="9"/>
        <v>#REF!</v>
      </c>
      <c r="H589" t="str">
        <f t="shared" si="6"/>
        <v>0</v>
      </c>
    </row>
    <row r="590" spans="1:8">
      <c r="A590" t="s">
        <v>189</v>
      </c>
      <c r="B590" t="e">
        <f t="shared" si="8"/>
        <v>#REF!</v>
      </c>
      <c r="C590" t="e">
        <f>'프로그램1일자(결승)'!#REF!</f>
        <v>#REF!</v>
      </c>
      <c r="D590" t="e">
        <f>'프로그램1일자(결승)'!#REF!</f>
        <v>#REF!</v>
      </c>
      <c r="E590" t="e">
        <f>'프로그램1일자(결승)'!#REF!</f>
        <v>#REF!</v>
      </c>
      <c r="F590" t="e">
        <f>'프로그램1일자(결승)'!#REF!</f>
        <v>#REF!</v>
      </c>
      <c r="G590" t="e">
        <f t="shared" si="9"/>
        <v>#REF!</v>
      </c>
      <c r="H590" t="str">
        <f t="shared" si="6"/>
        <v>0</v>
      </c>
    </row>
    <row r="591" spans="1:8">
      <c r="A591" t="s">
        <v>189</v>
      </c>
      <c r="B591" t="e">
        <f t="shared" si="8"/>
        <v>#REF!</v>
      </c>
      <c r="C591" t="e">
        <f>'프로그램1일자(결승)'!#REF!</f>
        <v>#REF!</v>
      </c>
      <c r="D591" t="e">
        <f>'프로그램1일자(결승)'!#REF!</f>
        <v>#REF!</v>
      </c>
      <c r="E591" t="e">
        <f>'프로그램1일자(결승)'!#REF!</f>
        <v>#REF!</v>
      </c>
      <c r="F591" t="e">
        <f>'프로그램1일자(결승)'!#REF!</f>
        <v>#REF!</v>
      </c>
      <c r="G591" t="e">
        <f t="shared" si="9"/>
        <v>#REF!</v>
      </c>
      <c r="H591" t="str">
        <f t="shared" si="6"/>
        <v>0</v>
      </c>
    </row>
    <row r="592" spans="1:8">
      <c r="A592" t="s">
        <v>189</v>
      </c>
      <c r="B592" t="e">
        <f t="shared" si="8"/>
        <v>#REF!</v>
      </c>
      <c r="C592" t="e">
        <f>'프로그램1일자(결승)'!#REF!</f>
        <v>#REF!</v>
      </c>
      <c r="D592" t="e">
        <f>'프로그램1일자(결승)'!#REF!</f>
        <v>#REF!</v>
      </c>
      <c r="E592" t="e">
        <f>'프로그램1일자(결승)'!#REF!</f>
        <v>#REF!</v>
      </c>
      <c r="F592" t="e">
        <f>'프로그램1일자(결승)'!#REF!</f>
        <v>#REF!</v>
      </c>
      <c r="G592" t="e">
        <f t="shared" si="9"/>
        <v>#REF!</v>
      </c>
      <c r="H592" t="str">
        <f t="shared" si="6"/>
        <v>0</v>
      </c>
    </row>
    <row r="593" spans="1:8">
      <c r="A593" t="s">
        <v>189</v>
      </c>
      <c r="B593" t="e">
        <f t="shared" si="8"/>
        <v>#REF!</v>
      </c>
      <c r="C593" t="e">
        <f>'프로그램1일자(결승)'!#REF!</f>
        <v>#REF!</v>
      </c>
      <c r="D593" t="e">
        <f>'프로그램1일자(결승)'!#REF!</f>
        <v>#REF!</v>
      </c>
      <c r="E593" t="e">
        <f>'프로그램1일자(결승)'!#REF!</f>
        <v>#REF!</v>
      </c>
      <c r="F593" t="e">
        <f>'프로그램1일자(결승)'!#REF!</f>
        <v>#REF!</v>
      </c>
      <c r="G593" t="e">
        <f t="shared" si="9"/>
        <v>#REF!</v>
      </c>
      <c r="H593" t="str">
        <f t="shared" si="6"/>
        <v>0</v>
      </c>
    </row>
    <row r="594" spans="1:8">
      <c r="A594" t="s">
        <v>189</v>
      </c>
      <c r="B594" t="e">
        <f t="shared" si="8"/>
        <v>#REF!</v>
      </c>
      <c r="C594" t="e">
        <f>'프로그램1일자(결승)'!#REF!</f>
        <v>#REF!</v>
      </c>
      <c r="D594" t="e">
        <f>'프로그램1일자(결승)'!#REF!</f>
        <v>#REF!</v>
      </c>
      <c r="E594" t="e">
        <f>'프로그램1일자(결승)'!#REF!</f>
        <v>#REF!</v>
      </c>
      <c r="F594" t="e">
        <f>'프로그램1일자(결승)'!#REF!</f>
        <v>#REF!</v>
      </c>
      <c r="G594" t="e">
        <f t="shared" si="9"/>
        <v>#REF!</v>
      </c>
      <c r="H594" t="str">
        <f t="shared" si="6"/>
        <v>0</v>
      </c>
    </row>
    <row r="595" spans="1:8">
      <c r="A595" t="s">
        <v>190</v>
      </c>
      <c r="B595" t="e">
        <f t="shared" si="8"/>
        <v>#REF!</v>
      </c>
      <c r="C595" t="e">
        <f>'프로그램1일자(결승)'!#REF!</f>
        <v>#REF!</v>
      </c>
      <c r="D595" t="e">
        <f>'프로그램1일자(결승)'!#REF!</f>
        <v>#REF!</v>
      </c>
      <c r="E595" t="e">
        <f>'프로그램1일자(결승)'!#REF!</f>
        <v>#REF!</v>
      </c>
      <c r="F595" t="e">
        <f>'프로그램1일자(결승)'!#REF!</f>
        <v>#REF!</v>
      </c>
      <c r="G595" t="e">
        <f t="shared" si="9"/>
        <v>#REF!</v>
      </c>
      <c r="H595" t="str">
        <f t="shared" si="6"/>
        <v>0</v>
      </c>
    </row>
    <row r="596" spans="1:8">
      <c r="A596" t="s">
        <v>190</v>
      </c>
      <c r="B596" t="e">
        <f t="shared" si="8"/>
        <v>#REF!</v>
      </c>
      <c r="C596" t="e">
        <f>'프로그램1일자(결승)'!#REF!</f>
        <v>#REF!</v>
      </c>
      <c r="D596" t="e">
        <f>'프로그램1일자(결승)'!#REF!</f>
        <v>#REF!</v>
      </c>
      <c r="E596" t="e">
        <f>'프로그램1일자(결승)'!#REF!</f>
        <v>#REF!</v>
      </c>
      <c r="F596" t="e">
        <f>'프로그램1일자(결승)'!#REF!</f>
        <v>#REF!</v>
      </c>
      <c r="G596" t="e">
        <f t="shared" si="9"/>
        <v>#REF!</v>
      </c>
      <c r="H596" t="str">
        <f t="shared" si="6"/>
        <v>0</v>
      </c>
    </row>
    <row r="597" spans="1:8">
      <c r="A597" t="s">
        <v>190</v>
      </c>
      <c r="B597" t="e">
        <f t="shared" si="8"/>
        <v>#REF!</v>
      </c>
      <c r="C597" t="e">
        <f>'프로그램1일자(결승)'!#REF!</f>
        <v>#REF!</v>
      </c>
      <c r="D597" t="e">
        <f>'프로그램1일자(결승)'!#REF!</f>
        <v>#REF!</v>
      </c>
      <c r="E597" t="e">
        <f>'프로그램1일자(결승)'!#REF!</f>
        <v>#REF!</v>
      </c>
      <c r="F597" t="e">
        <f>'프로그램1일자(결승)'!#REF!</f>
        <v>#REF!</v>
      </c>
      <c r="G597" t="e">
        <f t="shared" si="9"/>
        <v>#REF!</v>
      </c>
      <c r="H597" t="str">
        <f t="shared" si="6"/>
        <v>0</v>
      </c>
    </row>
    <row r="598" spans="1:8">
      <c r="A598" t="s">
        <v>190</v>
      </c>
      <c r="B598" t="e">
        <f t="shared" si="8"/>
        <v>#REF!</v>
      </c>
      <c r="C598" t="e">
        <f>'프로그램1일자(결승)'!#REF!</f>
        <v>#REF!</v>
      </c>
      <c r="D598" t="e">
        <f>'프로그램1일자(결승)'!#REF!</f>
        <v>#REF!</v>
      </c>
      <c r="E598" t="e">
        <f>'프로그램1일자(결승)'!#REF!</f>
        <v>#REF!</v>
      </c>
      <c r="F598" t="e">
        <f>'프로그램1일자(결승)'!#REF!</f>
        <v>#REF!</v>
      </c>
      <c r="G598" t="e">
        <f t="shared" si="9"/>
        <v>#REF!</v>
      </c>
      <c r="H598" t="str">
        <f t="shared" si="6"/>
        <v>0</v>
      </c>
    </row>
    <row r="599" spans="1:8">
      <c r="A599" t="s">
        <v>190</v>
      </c>
      <c r="B599" t="e">
        <f t="shared" si="8"/>
        <v>#REF!</v>
      </c>
      <c r="C599" t="e">
        <f>'프로그램1일자(결승)'!#REF!</f>
        <v>#REF!</v>
      </c>
      <c r="D599" t="e">
        <f>'프로그램1일자(결승)'!#REF!</f>
        <v>#REF!</v>
      </c>
      <c r="E599" t="e">
        <f>'프로그램1일자(결승)'!#REF!</f>
        <v>#REF!</v>
      </c>
      <c r="F599" t="e">
        <f>'프로그램1일자(결승)'!#REF!</f>
        <v>#REF!</v>
      </c>
      <c r="G599" t="e">
        <f t="shared" si="9"/>
        <v>#REF!</v>
      </c>
      <c r="H599" t="str">
        <f t="shared" si="6"/>
        <v>0</v>
      </c>
    </row>
    <row r="600" spans="1:8">
      <c r="A600" t="s">
        <v>190</v>
      </c>
      <c r="B600" t="e">
        <f t="shared" si="8"/>
        <v>#REF!</v>
      </c>
      <c r="C600" t="e">
        <f>'프로그램1일자(결승)'!#REF!</f>
        <v>#REF!</v>
      </c>
      <c r="D600" t="e">
        <f>'프로그램1일자(결승)'!#REF!</f>
        <v>#REF!</v>
      </c>
      <c r="E600" t="e">
        <f>'프로그램1일자(결승)'!#REF!</f>
        <v>#REF!</v>
      </c>
      <c r="F600" t="e">
        <f>'프로그램1일자(결승)'!#REF!</f>
        <v>#REF!</v>
      </c>
      <c r="G600" t="e">
        <f t="shared" si="9"/>
        <v>#REF!</v>
      </c>
      <c r="H600" t="str">
        <f t="shared" si="6"/>
        <v>0</v>
      </c>
    </row>
    <row r="601" spans="1:8">
      <c r="A601" t="s">
        <v>190</v>
      </c>
      <c r="B601" t="e">
        <f t="shared" si="8"/>
        <v>#REF!</v>
      </c>
      <c r="C601" t="e">
        <f>'프로그램1일자(결승)'!#REF!</f>
        <v>#REF!</v>
      </c>
      <c r="D601" t="e">
        <f>'프로그램1일자(결승)'!#REF!</f>
        <v>#REF!</v>
      </c>
      <c r="E601" t="e">
        <f>'프로그램1일자(결승)'!#REF!</f>
        <v>#REF!</v>
      </c>
      <c r="F601" t="e">
        <f>'프로그램1일자(결승)'!#REF!</f>
        <v>#REF!</v>
      </c>
      <c r="G601" t="e">
        <f t="shared" si="9"/>
        <v>#REF!</v>
      </c>
      <c r="H601" t="str">
        <f t="shared" si="6"/>
        <v>0</v>
      </c>
    </row>
    <row r="602" spans="1:8">
      <c r="A602" t="s">
        <v>190</v>
      </c>
      <c r="B602" t="e">
        <f t="shared" si="8"/>
        <v>#REF!</v>
      </c>
      <c r="C602" t="e">
        <f>'프로그램1일자(결승)'!#REF!</f>
        <v>#REF!</v>
      </c>
      <c r="D602" t="e">
        <f>'프로그램1일자(결승)'!#REF!</f>
        <v>#REF!</v>
      </c>
      <c r="E602" t="e">
        <f>'프로그램1일자(결승)'!#REF!</f>
        <v>#REF!</v>
      </c>
      <c r="F602" t="e">
        <f>'프로그램1일자(결승)'!#REF!</f>
        <v>#REF!</v>
      </c>
      <c r="G602" t="e">
        <f t="shared" si="9"/>
        <v>#REF!</v>
      </c>
      <c r="H602" t="str">
        <f t="shared" si="6"/>
        <v>0</v>
      </c>
    </row>
    <row r="603" spans="1:8">
      <c r="A603" t="s">
        <v>190</v>
      </c>
      <c r="B603" t="e">
        <f t="shared" si="8"/>
        <v>#REF!</v>
      </c>
      <c r="C603" t="e">
        <f>'프로그램1일자(결승)'!#REF!</f>
        <v>#REF!</v>
      </c>
      <c r="D603" t="e">
        <f>'프로그램1일자(결승)'!#REF!</f>
        <v>#REF!</v>
      </c>
      <c r="E603" t="e">
        <f>'프로그램1일자(결승)'!#REF!</f>
        <v>#REF!</v>
      </c>
      <c r="F603" t="e">
        <f>'프로그램1일자(결승)'!#REF!</f>
        <v>#REF!</v>
      </c>
      <c r="G603" t="e">
        <f t="shared" si="9"/>
        <v>#REF!</v>
      </c>
      <c r="H603" t="str">
        <f t="shared" si="6"/>
        <v>0</v>
      </c>
    </row>
    <row r="604" spans="1:8">
      <c r="A604" t="s">
        <v>190</v>
      </c>
      <c r="B604" t="e">
        <f t="shared" si="8"/>
        <v>#REF!</v>
      </c>
      <c r="C604" t="e">
        <f>'프로그램1일자(결승)'!#REF!</f>
        <v>#REF!</v>
      </c>
      <c r="D604" t="e">
        <f>'프로그램1일자(결승)'!#REF!</f>
        <v>#REF!</v>
      </c>
      <c r="E604" t="e">
        <f>'프로그램1일자(결승)'!#REF!</f>
        <v>#REF!</v>
      </c>
      <c r="F604" t="e">
        <f>'프로그램1일자(결승)'!#REF!</f>
        <v>#REF!</v>
      </c>
      <c r="G604" t="e">
        <f t="shared" si="9"/>
        <v>#REF!</v>
      </c>
      <c r="H604" t="str">
        <f t="shared" si="6"/>
        <v>0</v>
      </c>
    </row>
    <row r="605" spans="1:8">
      <c r="A605" t="s">
        <v>190</v>
      </c>
      <c r="B605" t="e">
        <f t="shared" si="8"/>
        <v>#REF!</v>
      </c>
      <c r="C605" t="e">
        <f>'프로그램1일자(결승)'!#REF!</f>
        <v>#REF!</v>
      </c>
      <c r="D605" t="e">
        <f>'프로그램1일자(결승)'!#REF!</f>
        <v>#REF!</v>
      </c>
      <c r="E605" t="e">
        <f>'프로그램1일자(결승)'!#REF!</f>
        <v>#REF!</v>
      </c>
      <c r="F605" t="e">
        <f>'프로그램1일자(결승)'!#REF!</f>
        <v>#REF!</v>
      </c>
      <c r="G605" t="e">
        <f t="shared" si="9"/>
        <v>#REF!</v>
      </c>
      <c r="H605" t="str">
        <f t="shared" si="6"/>
        <v>0</v>
      </c>
    </row>
    <row r="606" spans="1:8">
      <c r="A606" t="s">
        <v>191</v>
      </c>
      <c r="B606" t="e">
        <f t="shared" si="8"/>
        <v>#REF!</v>
      </c>
      <c r="C606" t="e">
        <f>'프로그램1일자(결승)'!#REF!</f>
        <v>#REF!</v>
      </c>
      <c r="D606" t="e">
        <f>'프로그램1일자(결승)'!#REF!</f>
        <v>#REF!</v>
      </c>
      <c r="E606" t="e">
        <f>'프로그램1일자(결승)'!#REF!</f>
        <v>#REF!</v>
      </c>
      <c r="F606" t="e">
        <f>'프로그램1일자(결승)'!#REF!</f>
        <v>#REF!</v>
      </c>
      <c r="G606" t="e">
        <f t="shared" si="9"/>
        <v>#REF!</v>
      </c>
      <c r="H606" t="str">
        <f t="shared" si="6"/>
        <v>0</v>
      </c>
    </row>
    <row r="607" spans="1:8">
      <c r="A607" t="s">
        <v>191</v>
      </c>
      <c r="B607" t="e">
        <f t="shared" si="8"/>
        <v>#REF!</v>
      </c>
      <c r="C607" t="e">
        <f>'프로그램1일자(결승)'!#REF!</f>
        <v>#REF!</v>
      </c>
      <c r="D607" t="e">
        <f>'프로그램1일자(결승)'!#REF!</f>
        <v>#REF!</v>
      </c>
      <c r="E607" t="e">
        <f>'프로그램1일자(결승)'!#REF!</f>
        <v>#REF!</v>
      </c>
      <c r="F607" t="e">
        <f>'프로그램1일자(결승)'!#REF!</f>
        <v>#REF!</v>
      </c>
      <c r="G607" t="e">
        <f t="shared" si="9"/>
        <v>#REF!</v>
      </c>
      <c r="H607" t="str">
        <f t="shared" si="6"/>
        <v>0</v>
      </c>
    </row>
    <row r="608" spans="1:8">
      <c r="A608" t="s">
        <v>191</v>
      </c>
      <c r="B608" t="e">
        <f t="shared" si="8"/>
        <v>#REF!</v>
      </c>
      <c r="C608" t="e">
        <f>'프로그램1일자(결승)'!#REF!</f>
        <v>#REF!</v>
      </c>
      <c r="D608" t="e">
        <f>'프로그램1일자(결승)'!#REF!</f>
        <v>#REF!</v>
      </c>
      <c r="E608" t="e">
        <f>'프로그램1일자(결승)'!#REF!</f>
        <v>#REF!</v>
      </c>
      <c r="F608" t="e">
        <f>'프로그램1일자(결승)'!#REF!</f>
        <v>#REF!</v>
      </c>
      <c r="G608" t="e">
        <f t="shared" si="9"/>
        <v>#REF!</v>
      </c>
      <c r="H608" t="str">
        <f t="shared" si="6"/>
        <v>0</v>
      </c>
    </row>
    <row r="609" spans="1:8">
      <c r="A609" t="s">
        <v>191</v>
      </c>
      <c r="B609" t="e">
        <f t="shared" si="8"/>
        <v>#REF!</v>
      </c>
      <c r="C609" t="e">
        <f>'프로그램1일자(결승)'!#REF!</f>
        <v>#REF!</v>
      </c>
      <c r="D609" t="e">
        <f>'프로그램1일자(결승)'!#REF!</f>
        <v>#REF!</v>
      </c>
      <c r="E609" t="e">
        <f>'프로그램1일자(결승)'!#REF!</f>
        <v>#REF!</v>
      </c>
      <c r="F609" t="e">
        <f>'프로그램1일자(결승)'!#REF!</f>
        <v>#REF!</v>
      </c>
      <c r="G609" t="e">
        <f t="shared" si="9"/>
        <v>#REF!</v>
      </c>
      <c r="H609" t="str">
        <f t="shared" si="6"/>
        <v>0</v>
      </c>
    </row>
    <row r="610" spans="1:8">
      <c r="A610" t="s">
        <v>191</v>
      </c>
      <c r="B610" t="e">
        <f t="shared" si="8"/>
        <v>#REF!</v>
      </c>
      <c r="C610" t="e">
        <f>'프로그램1일자(결승)'!#REF!</f>
        <v>#REF!</v>
      </c>
      <c r="D610" t="e">
        <f>'프로그램1일자(결승)'!#REF!</f>
        <v>#REF!</v>
      </c>
      <c r="E610" t="e">
        <f>'프로그램1일자(결승)'!#REF!</f>
        <v>#REF!</v>
      </c>
      <c r="F610" t="e">
        <f>'프로그램1일자(결승)'!#REF!</f>
        <v>#REF!</v>
      </c>
      <c r="G610" t="e">
        <f t="shared" si="9"/>
        <v>#REF!</v>
      </c>
      <c r="H610" t="str">
        <f t="shared" si="6"/>
        <v>0</v>
      </c>
    </row>
    <row r="611" spans="1:8">
      <c r="A611" t="s">
        <v>191</v>
      </c>
      <c r="B611" t="e">
        <f t="shared" si="8"/>
        <v>#REF!</v>
      </c>
      <c r="C611" t="e">
        <f>'프로그램1일자(결승)'!#REF!</f>
        <v>#REF!</v>
      </c>
      <c r="D611" t="e">
        <f>'프로그램1일자(결승)'!#REF!</f>
        <v>#REF!</v>
      </c>
      <c r="E611" t="e">
        <f>'프로그램1일자(결승)'!#REF!</f>
        <v>#REF!</v>
      </c>
      <c r="F611" t="e">
        <f>'프로그램1일자(결승)'!#REF!</f>
        <v>#REF!</v>
      </c>
      <c r="G611" t="e">
        <f t="shared" si="9"/>
        <v>#REF!</v>
      </c>
      <c r="H611" t="str">
        <f t="shared" si="6"/>
        <v>0</v>
      </c>
    </row>
    <row r="612" spans="1:8">
      <c r="A612" t="s">
        <v>191</v>
      </c>
      <c r="B612" t="e">
        <f t="shared" si="8"/>
        <v>#REF!</v>
      </c>
      <c r="C612" t="e">
        <f>'프로그램1일자(결승)'!#REF!</f>
        <v>#REF!</v>
      </c>
      <c r="D612" t="e">
        <f>'프로그램1일자(결승)'!#REF!</f>
        <v>#REF!</v>
      </c>
      <c r="E612" t="e">
        <f>'프로그램1일자(결승)'!#REF!</f>
        <v>#REF!</v>
      </c>
      <c r="F612" t="e">
        <f>'프로그램1일자(결승)'!#REF!</f>
        <v>#REF!</v>
      </c>
      <c r="G612" t="e">
        <f t="shared" si="9"/>
        <v>#REF!</v>
      </c>
      <c r="H612" t="str">
        <f t="shared" si="6"/>
        <v>0</v>
      </c>
    </row>
    <row r="613" spans="1:8">
      <c r="A613" t="s">
        <v>191</v>
      </c>
      <c r="B613" t="e">
        <f t="shared" si="8"/>
        <v>#REF!</v>
      </c>
      <c r="C613" t="e">
        <f>'프로그램1일자(결승)'!#REF!</f>
        <v>#REF!</v>
      </c>
      <c r="D613" t="e">
        <f>'프로그램1일자(결승)'!#REF!</f>
        <v>#REF!</v>
      </c>
      <c r="E613" t="e">
        <f>'프로그램1일자(결승)'!#REF!</f>
        <v>#REF!</v>
      </c>
      <c r="F613" t="e">
        <f>'프로그램1일자(결승)'!#REF!</f>
        <v>#REF!</v>
      </c>
      <c r="G613" t="e">
        <f t="shared" si="9"/>
        <v>#REF!</v>
      </c>
      <c r="H613" t="str">
        <f t="shared" si="6"/>
        <v>0</v>
      </c>
    </row>
    <row r="614" spans="1:8">
      <c r="A614" t="s">
        <v>191</v>
      </c>
      <c r="B614" t="e">
        <f t="shared" si="8"/>
        <v>#REF!</v>
      </c>
      <c r="C614" t="e">
        <f>'프로그램1일자(결승)'!#REF!</f>
        <v>#REF!</v>
      </c>
      <c r="D614" t="e">
        <f>'프로그램1일자(결승)'!#REF!</f>
        <v>#REF!</v>
      </c>
      <c r="E614" t="e">
        <f>'프로그램1일자(결승)'!#REF!</f>
        <v>#REF!</v>
      </c>
      <c r="F614" t="e">
        <f>'프로그램1일자(결승)'!#REF!</f>
        <v>#REF!</v>
      </c>
      <c r="G614" t="e">
        <f t="shared" si="9"/>
        <v>#REF!</v>
      </c>
      <c r="H614" t="str">
        <f t="shared" si="6"/>
        <v>0</v>
      </c>
    </row>
    <row r="615" spans="1:8">
      <c r="A615" t="s">
        <v>191</v>
      </c>
      <c r="B615" t="e">
        <f t="shared" si="8"/>
        <v>#REF!</v>
      </c>
      <c r="C615" t="e">
        <f>'프로그램1일자(결승)'!#REF!</f>
        <v>#REF!</v>
      </c>
      <c r="D615" t="e">
        <f>'프로그램1일자(결승)'!#REF!</f>
        <v>#REF!</v>
      </c>
      <c r="E615" t="e">
        <f>'프로그램1일자(결승)'!#REF!</f>
        <v>#REF!</v>
      </c>
      <c r="F615" t="e">
        <f>'프로그램1일자(결승)'!#REF!</f>
        <v>#REF!</v>
      </c>
      <c r="G615" t="e">
        <f t="shared" si="9"/>
        <v>#REF!</v>
      </c>
      <c r="H615" t="str">
        <f t="shared" si="6"/>
        <v>0</v>
      </c>
    </row>
    <row r="616" spans="1:8">
      <c r="A616" t="s">
        <v>191</v>
      </c>
      <c r="B616" t="e">
        <f t="shared" si="8"/>
        <v>#REF!</v>
      </c>
      <c r="C616" t="e">
        <f>'프로그램1일자(결승)'!#REF!</f>
        <v>#REF!</v>
      </c>
      <c r="D616" t="e">
        <f>'프로그램1일자(결승)'!#REF!</f>
        <v>#REF!</v>
      </c>
      <c r="E616" t="e">
        <f>'프로그램1일자(결승)'!#REF!</f>
        <v>#REF!</v>
      </c>
      <c r="F616" t="e">
        <f>'프로그램1일자(결승)'!#REF!</f>
        <v>#REF!</v>
      </c>
      <c r="G616" t="e">
        <f t="shared" si="9"/>
        <v>#REF!</v>
      </c>
      <c r="H616" t="str">
        <f t="shared" si="6"/>
        <v>0</v>
      </c>
    </row>
    <row r="617" spans="1:8">
      <c r="A617" t="s">
        <v>192</v>
      </c>
      <c r="B617" t="e">
        <f t="shared" si="8"/>
        <v>#REF!</v>
      </c>
      <c r="C617" t="e">
        <f>'프로그램1일자(결승)'!#REF!</f>
        <v>#REF!</v>
      </c>
      <c r="D617" t="e">
        <f>'프로그램1일자(결승)'!#REF!</f>
        <v>#REF!</v>
      </c>
      <c r="E617" t="e">
        <f>'프로그램1일자(결승)'!#REF!</f>
        <v>#REF!</v>
      </c>
      <c r="F617" t="e">
        <f>'프로그램1일자(결승)'!#REF!</f>
        <v>#REF!</v>
      </c>
      <c r="G617" t="e">
        <f t="shared" si="9"/>
        <v>#REF!</v>
      </c>
      <c r="H617" t="str">
        <f t="shared" si="6"/>
        <v>0</v>
      </c>
    </row>
    <row r="618" spans="1:8">
      <c r="A618" t="s">
        <v>192</v>
      </c>
      <c r="B618" t="e">
        <f t="shared" si="8"/>
        <v>#REF!</v>
      </c>
      <c r="C618" t="e">
        <f>'프로그램1일자(결승)'!#REF!</f>
        <v>#REF!</v>
      </c>
      <c r="D618" t="e">
        <f>'프로그램1일자(결승)'!#REF!</f>
        <v>#REF!</v>
      </c>
      <c r="E618" t="e">
        <f>'프로그램1일자(결승)'!#REF!</f>
        <v>#REF!</v>
      </c>
      <c r="F618" t="e">
        <f>'프로그램1일자(결승)'!#REF!</f>
        <v>#REF!</v>
      </c>
      <c r="G618" t="e">
        <f t="shared" si="9"/>
        <v>#REF!</v>
      </c>
      <c r="H618" t="str">
        <f t="shared" si="6"/>
        <v>0</v>
      </c>
    </row>
    <row r="619" spans="1:8">
      <c r="A619" t="s">
        <v>192</v>
      </c>
      <c r="B619" t="e">
        <f t="shared" si="8"/>
        <v>#REF!</v>
      </c>
      <c r="C619" t="e">
        <f>'프로그램1일자(결승)'!#REF!</f>
        <v>#REF!</v>
      </c>
      <c r="D619" t="e">
        <f>'프로그램1일자(결승)'!#REF!</f>
        <v>#REF!</v>
      </c>
      <c r="E619" t="e">
        <f>'프로그램1일자(결승)'!#REF!</f>
        <v>#REF!</v>
      </c>
      <c r="F619" t="e">
        <f>'프로그램1일자(결승)'!#REF!</f>
        <v>#REF!</v>
      </c>
      <c r="G619" t="e">
        <f t="shared" si="9"/>
        <v>#REF!</v>
      </c>
      <c r="H619" t="str">
        <f t="shared" si="6"/>
        <v>0</v>
      </c>
    </row>
    <row r="620" spans="1:8">
      <c r="A620" t="s">
        <v>192</v>
      </c>
      <c r="B620" t="e">
        <f t="shared" si="8"/>
        <v>#REF!</v>
      </c>
      <c r="C620" t="e">
        <f>'프로그램1일자(결승)'!#REF!</f>
        <v>#REF!</v>
      </c>
      <c r="D620" t="e">
        <f>'프로그램1일자(결승)'!#REF!</f>
        <v>#REF!</v>
      </c>
      <c r="E620" t="e">
        <f>'프로그램1일자(결승)'!#REF!</f>
        <v>#REF!</v>
      </c>
      <c r="F620" t="e">
        <f>'프로그램1일자(결승)'!#REF!</f>
        <v>#REF!</v>
      </c>
      <c r="G620" t="e">
        <f t="shared" si="9"/>
        <v>#REF!</v>
      </c>
      <c r="H620" t="str">
        <f t="shared" si="6"/>
        <v>0</v>
      </c>
    </row>
    <row r="621" spans="1:8">
      <c r="A621" t="s">
        <v>192</v>
      </c>
      <c r="B621" t="e">
        <f t="shared" si="8"/>
        <v>#REF!</v>
      </c>
      <c r="C621" t="e">
        <f>'프로그램1일자(결승)'!#REF!</f>
        <v>#REF!</v>
      </c>
      <c r="D621" t="e">
        <f>'프로그램1일자(결승)'!#REF!</f>
        <v>#REF!</v>
      </c>
      <c r="E621" t="e">
        <f>'프로그램1일자(결승)'!#REF!</f>
        <v>#REF!</v>
      </c>
      <c r="F621" t="e">
        <f>'프로그램1일자(결승)'!#REF!</f>
        <v>#REF!</v>
      </c>
      <c r="G621" t="e">
        <f t="shared" si="9"/>
        <v>#REF!</v>
      </c>
      <c r="H621" t="str">
        <f t="shared" si="6"/>
        <v>0</v>
      </c>
    </row>
    <row r="622" spans="1:8">
      <c r="A622" t="s">
        <v>192</v>
      </c>
      <c r="B622" t="e">
        <f t="shared" si="8"/>
        <v>#REF!</v>
      </c>
      <c r="C622" t="e">
        <f>'프로그램1일자(결승)'!#REF!</f>
        <v>#REF!</v>
      </c>
      <c r="D622" t="e">
        <f>'프로그램1일자(결승)'!#REF!</f>
        <v>#REF!</v>
      </c>
      <c r="E622" t="e">
        <f>'프로그램1일자(결승)'!#REF!</f>
        <v>#REF!</v>
      </c>
      <c r="F622" t="e">
        <f>'프로그램1일자(결승)'!#REF!</f>
        <v>#REF!</v>
      </c>
      <c r="G622" t="e">
        <f t="shared" si="9"/>
        <v>#REF!</v>
      </c>
      <c r="H622" t="str">
        <f t="shared" si="6"/>
        <v>0</v>
      </c>
    </row>
    <row r="623" spans="1:8">
      <c r="A623" t="s">
        <v>192</v>
      </c>
      <c r="B623" t="e">
        <f t="shared" si="8"/>
        <v>#REF!</v>
      </c>
      <c r="C623" t="e">
        <f>'프로그램1일자(결승)'!#REF!</f>
        <v>#REF!</v>
      </c>
      <c r="D623" t="e">
        <f>'프로그램1일자(결승)'!#REF!</f>
        <v>#REF!</v>
      </c>
      <c r="E623" t="e">
        <f>'프로그램1일자(결승)'!#REF!</f>
        <v>#REF!</v>
      </c>
      <c r="F623" t="e">
        <f>'프로그램1일자(결승)'!#REF!</f>
        <v>#REF!</v>
      </c>
      <c r="G623" t="e">
        <f t="shared" si="9"/>
        <v>#REF!</v>
      </c>
      <c r="H623" t="str">
        <f t="shared" si="6"/>
        <v>0</v>
      </c>
    </row>
    <row r="624" spans="1:8">
      <c r="A624" t="s">
        <v>192</v>
      </c>
      <c r="B624" t="e">
        <f t="shared" si="8"/>
        <v>#REF!</v>
      </c>
      <c r="C624" t="e">
        <f>'프로그램1일자(결승)'!#REF!</f>
        <v>#REF!</v>
      </c>
      <c r="D624" t="e">
        <f>'프로그램1일자(결승)'!#REF!</f>
        <v>#REF!</v>
      </c>
      <c r="E624" t="e">
        <f>'프로그램1일자(결승)'!#REF!</f>
        <v>#REF!</v>
      </c>
      <c r="F624" t="e">
        <f>'프로그램1일자(결승)'!#REF!</f>
        <v>#REF!</v>
      </c>
      <c r="G624" t="e">
        <f t="shared" si="9"/>
        <v>#REF!</v>
      </c>
      <c r="H624" t="str">
        <f t="shared" si="6"/>
        <v>0</v>
      </c>
    </row>
    <row r="625" spans="1:8">
      <c r="A625" t="s">
        <v>192</v>
      </c>
      <c r="B625" t="e">
        <f t="shared" si="8"/>
        <v>#REF!</v>
      </c>
      <c r="C625" t="e">
        <f>'프로그램1일자(결승)'!#REF!</f>
        <v>#REF!</v>
      </c>
      <c r="D625" t="e">
        <f>'프로그램1일자(결승)'!#REF!</f>
        <v>#REF!</v>
      </c>
      <c r="E625" t="e">
        <f>'프로그램1일자(결승)'!#REF!</f>
        <v>#REF!</v>
      </c>
      <c r="F625" t="e">
        <f>'프로그램1일자(결승)'!#REF!</f>
        <v>#REF!</v>
      </c>
      <c r="G625" t="e">
        <f t="shared" si="9"/>
        <v>#REF!</v>
      </c>
      <c r="H625" t="str">
        <f t="shared" si="6"/>
        <v>0</v>
      </c>
    </row>
    <row r="626" spans="1:8">
      <c r="A626" t="s">
        <v>192</v>
      </c>
      <c r="B626" t="e">
        <f t="shared" si="8"/>
        <v>#REF!</v>
      </c>
      <c r="C626" t="e">
        <f>'프로그램1일자(결승)'!#REF!</f>
        <v>#REF!</v>
      </c>
      <c r="D626" t="e">
        <f>'프로그램1일자(결승)'!#REF!</f>
        <v>#REF!</v>
      </c>
      <c r="E626" t="e">
        <f>'프로그램1일자(결승)'!#REF!</f>
        <v>#REF!</v>
      </c>
      <c r="F626" t="e">
        <f>'프로그램1일자(결승)'!#REF!</f>
        <v>#REF!</v>
      </c>
      <c r="G626" t="e">
        <f t="shared" si="9"/>
        <v>#REF!</v>
      </c>
      <c r="H626" t="str">
        <f t="shared" si="6"/>
        <v>0</v>
      </c>
    </row>
    <row r="627" spans="1:8">
      <c r="A627" t="s">
        <v>192</v>
      </c>
      <c r="B627" t="e">
        <f t="shared" si="8"/>
        <v>#REF!</v>
      </c>
      <c r="C627" t="e">
        <f>'프로그램1일자(결승)'!#REF!</f>
        <v>#REF!</v>
      </c>
      <c r="D627" t="e">
        <f>'프로그램1일자(결승)'!#REF!</f>
        <v>#REF!</v>
      </c>
      <c r="E627" t="e">
        <f>'프로그램1일자(결승)'!#REF!</f>
        <v>#REF!</v>
      </c>
      <c r="F627" t="e">
        <f>'프로그램1일자(결승)'!#REF!</f>
        <v>#REF!</v>
      </c>
      <c r="G627" t="e">
        <f t="shared" si="9"/>
        <v>#REF!</v>
      </c>
      <c r="H627" t="str">
        <f t="shared" si="6"/>
        <v>0</v>
      </c>
    </row>
    <row r="628" spans="1:8">
      <c r="A628" t="s">
        <v>193</v>
      </c>
      <c r="B628" t="e">
        <f t="shared" si="8"/>
        <v>#REF!</v>
      </c>
      <c r="C628" t="e">
        <f>'프로그램1일자(결승)'!#REF!</f>
        <v>#REF!</v>
      </c>
      <c r="D628" t="e">
        <f>'프로그램1일자(결승)'!#REF!</f>
        <v>#REF!</v>
      </c>
      <c r="E628" t="e">
        <f>'프로그램1일자(결승)'!#REF!</f>
        <v>#REF!</v>
      </c>
      <c r="F628" t="e">
        <f>'프로그램1일자(결승)'!#REF!</f>
        <v>#REF!</v>
      </c>
      <c r="G628" t="e">
        <f t="shared" si="9"/>
        <v>#REF!</v>
      </c>
      <c r="H628" t="str">
        <f t="shared" si="6"/>
        <v>0</v>
      </c>
    </row>
    <row r="629" spans="1:8">
      <c r="A629" t="s">
        <v>193</v>
      </c>
      <c r="B629" t="e">
        <f t="shared" si="8"/>
        <v>#REF!</v>
      </c>
      <c r="C629" t="e">
        <f>'프로그램1일자(결승)'!#REF!</f>
        <v>#REF!</v>
      </c>
      <c r="D629" t="e">
        <f>'프로그램1일자(결승)'!#REF!</f>
        <v>#REF!</v>
      </c>
      <c r="E629" t="e">
        <f>'프로그램1일자(결승)'!#REF!</f>
        <v>#REF!</v>
      </c>
      <c r="F629" t="e">
        <f>'프로그램1일자(결승)'!#REF!</f>
        <v>#REF!</v>
      </c>
      <c r="G629" t="e">
        <f t="shared" si="9"/>
        <v>#REF!</v>
      </c>
      <c r="H629" t="str">
        <f t="shared" si="6"/>
        <v>0</v>
      </c>
    </row>
    <row r="630" spans="1:8">
      <c r="A630" t="s">
        <v>193</v>
      </c>
      <c r="B630" t="e">
        <f t="shared" si="8"/>
        <v>#REF!</v>
      </c>
      <c r="C630" t="e">
        <f>'프로그램1일자(결승)'!#REF!</f>
        <v>#REF!</v>
      </c>
      <c r="D630" t="e">
        <f>'프로그램1일자(결승)'!#REF!</f>
        <v>#REF!</v>
      </c>
      <c r="E630" t="e">
        <f>'프로그램1일자(결승)'!#REF!</f>
        <v>#REF!</v>
      </c>
      <c r="F630" t="e">
        <f>'프로그램1일자(결승)'!#REF!</f>
        <v>#REF!</v>
      </c>
      <c r="G630" t="e">
        <f t="shared" si="9"/>
        <v>#REF!</v>
      </c>
      <c r="H630" t="str">
        <f t="shared" si="6"/>
        <v>0</v>
      </c>
    </row>
    <row r="631" spans="1:8">
      <c r="A631" t="s">
        <v>193</v>
      </c>
      <c r="B631" t="e">
        <f t="shared" si="8"/>
        <v>#REF!</v>
      </c>
      <c r="C631" t="e">
        <f>'프로그램1일자(결승)'!#REF!</f>
        <v>#REF!</v>
      </c>
      <c r="D631" t="e">
        <f>'프로그램1일자(결승)'!#REF!</f>
        <v>#REF!</v>
      </c>
      <c r="E631" t="e">
        <f>'프로그램1일자(결승)'!#REF!</f>
        <v>#REF!</v>
      </c>
      <c r="F631" t="e">
        <f>'프로그램1일자(결승)'!#REF!</f>
        <v>#REF!</v>
      </c>
      <c r="G631" t="e">
        <f t="shared" si="9"/>
        <v>#REF!</v>
      </c>
      <c r="H631" t="str">
        <f t="shared" si="6"/>
        <v>0</v>
      </c>
    </row>
    <row r="632" spans="1:8">
      <c r="A632" t="s">
        <v>193</v>
      </c>
      <c r="B632" t="e">
        <f t="shared" si="8"/>
        <v>#REF!</v>
      </c>
      <c r="C632" t="e">
        <f>'프로그램1일자(결승)'!#REF!</f>
        <v>#REF!</v>
      </c>
      <c r="D632" t="e">
        <f>'프로그램1일자(결승)'!#REF!</f>
        <v>#REF!</v>
      </c>
      <c r="E632" t="e">
        <f>'프로그램1일자(결승)'!#REF!</f>
        <v>#REF!</v>
      </c>
      <c r="F632" t="e">
        <f>'프로그램1일자(결승)'!#REF!</f>
        <v>#REF!</v>
      </c>
      <c r="G632" t="e">
        <f t="shared" si="9"/>
        <v>#REF!</v>
      </c>
      <c r="H632" t="str">
        <f t="shared" si="6"/>
        <v>0</v>
      </c>
    </row>
    <row r="633" spans="1:8">
      <c r="A633" t="s">
        <v>193</v>
      </c>
      <c r="B633" t="e">
        <f t="shared" si="8"/>
        <v>#REF!</v>
      </c>
      <c r="C633" t="e">
        <f>'프로그램1일자(결승)'!#REF!</f>
        <v>#REF!</v>
      </c>
      <c r="D633" t="e">
        <f>'프로그램1일자(결승)'!#REF!</f>
        <v>#REF!</v>
      </c>
      <c r="E633" t="e">
        <f>'프로그램1일자(결승)'!#REF!</f>
        <v>#REF!</v>
      </c>
      <c r="F633" t="e">
        <f>'프로그램1일자(결승)'!#REF!</f>
        <v>#REF!</v>
      </c>
      <c r="G633" t="e">
        <f t="shared" si="9"/>
        <v>#REF!</v>
      </c>
      <c r="H633" t="str">
        <f t="shared" si="6"/>
        <v>0</v>
      </c>
    </row>
    <row r="634" spans="1:8">
      <c r="A634" t="s">
        <v>193</v>
      </c>
      <c r="B634" t="e">
        <f t="shared" si="8"/>
        <v>#REF!</v>
      </c>
      <c r="C634" t="e">
        <f>'프로그램1일자(결승)'!#REF!</f>
        <v>#REF!</v>
      </c>
      <c r="D634" t="e">
        <f>'프로그램1일자(결승)'!#REF!</f>
        <v>#REF!</v>
      </c>
      <c r="E634" t="e">
        <f>'프로그램1일자(결승)'!#REF!</f>
        <v>#REF!</v>
      </c>
      <c r="F634" t="e">
        <f>'프로그램1일자(결승)'!#REF!</f>
        <v>#REF!</v>
      </c>
      <c r="G634" t="e">
        <f t="shared" si="9"/>
        <v>#REF!</v>
      </c>
      <c r="H634" t="str">
        <f t="shared" si="6"/>
        <v>0</v>
      </c>
    </row>
    <row r="635" spans="1:8">
      <c r="A635" t="s">
        <v>193</v>
      </c>
      <c r="B635" t="e">
        <f t="shared" si="8"/>
        <v>#REF!</v>
      </c>
      <c r="C635" t="e">
        <f>'프로그램1일자(결승)'!#REF!</f>
        <v>#REF!</v>
      </c>
      <c r="D635" t="e">
        <f>'프로그램1일자(결승)'!#REF!</f>
        <v>#REF!</v>
      </c>
      <c r="E635" t="e">
        <f>'프로그램1일자(결승)'!#REF!</f>
        <v>#REF!</v>
      </c>
      <c r="F635" t="e">
        <f>'프로그램1일자(결승)'!#REF!</f>
        <v>#REF!</v>
      </c>
      <c r="G635" t="e">
        <f t="shared" si="9"/>
        <v>#REF!</v>
      </c>
      <c r="H635" t="str">
        <f t="shared" si="6"/>
        <v>0</v>
      </c>
    </row>
    <row r="636" spans="1:8">
      <c r="A636" t="s">
        <v>193</v>
      </c>
      <c r="B636" t="e">
        <f t="shared" si="8"/>
        <v>#REF!</v>
      </c>
      <c r="C636" t="e">
        <f>'프로그램1일자(결승)'!#REF!</f>
        <v>#REF!</v>
      </c>
      <c r="D636" t="e">
        <f>'프로그램1일자(결승)'!#REF!</f>
        <v>#REF!</v>
      </c>
      <c r="E636" t="e">
        <f>'프로그램1일자(결승)'!#REF!</f>
        <v>#REF!</v>
      </c>
      <c r="F636" t="e">
        <f>'프로그램1일자(결승)'!#REF!</f>
        <v>#REF!</v>
      </c>
      <c r="G636" t="e">
        <f t="shared" si="9"/>
        <v>#REF!</v>
      </c>
      <c r="H636" t="str">
        <f t="shared" si="6"/>
        <v>0</v>
      </c>
    </row>
    <row r="637" spans="1:8">
      <c r="A637" t="s">
        <v>193</v>
      </c>
      <c r="B637" t="e">
        <f t="shared" si="8"/>
        <v>#REF!</v>
      </c>
      <c r="C637" t="e">
        <f>'프로그램1일자(결승)'!#REF!</f>
        <v>#REF!</v>
      </c>
      <c r="D637" t="e">
        <f>'프로그램1일자(결승)'!#REF!</f>
        <v>#REF!</v>
      </c>
      <c r="E637" t="e">
        <f>'프로그램1일자(결승)'!#REF!</f>
        <v>#REF!</v>
      </c>
      <c r="F637" t="e">
        <f>'프로그램1일자(결승)'!#REF!</f>
        <v>#REF!</v>
      </c>
      <c r="G637" t="e">
        <f t="shared" si="9"/>
        <v>#REF!</v>
      </c>
      <c r="H637" t="str">
        <f t="shared" si="6"/>
        <v>0</v>
      </c>
    </row>
    <row r="638" spans="1:8">
      <c r="A638" t="s">
        <v>193</v>
      </c>
      <c r="B638" t="e">
        <f t="shared" si="8"/>
        <v>#REF!</v>
      </c>
      <c r="C638" t="e">
        <f>'프로그램1일자(결승)'!#REF!</f>
        <v>#REF!</v>
      </c>
      <c r="D638" t="e">
        <f>'프로그램1일자(결승)'!#REF!</f>
        <v>#REF!</v>
      </c>
      <c r="E638" t="e">
        <f>'프로그램1일자(결승)'!#REF!</f>
        <v>#REF!</v>
      </c>
      <c r="F638" t="e">
        <f>'프로그램1일자(결승)'!#REF!</f>
        <v>#REF!</v>
      </c>
      <c r="G638" t="e">
        <f t="shared" si="9"/>
        <v>#REF!</v>
      </c>
      <c r="H638" t="str">
        <f t="shared" si="6"/>
        <v>0</v>
      </c>
    </row>
    <row r="639" spans="1:8">
      <c r="A639" t="s">
        <v>194</v>
      </c>
      <c r="B639" t="e">
        <f t="shared" si="8"/>
        <v>#REF!</v>
      </c>
      <c r="C639" t="e">
        <f>'프로그램1일자(결승)'!#REF!</f>
        <v>#REF!</v>
      </c>
      <c r="D639" t="e">
        <f>'프로그램1일자(결승)'!#REF!</f>
        <v>#REF!</v>
      </c>
      <c r="E639" t="e">
        <f>'프로그램1일자(결승)'!#REF!</f>
        <v>#REF!</v>
      </c>
      <c r="F639" t="e">
        <f>'프로그램1일자(결승)'!#REF!</f>
        <v>#REF!</v>
      </c>
      <c r="G639" t="e">
        <f t="shared" si="9"/>
        <v>#REF!</v>
      </c>
      <c r="H639" t="str">
        <f t="shared" si="6"/>
        <v>0</v>
      </c>
    </row>
    <row r="640" spans="1:8">
      <c r="A640" t="s">
        <v>194</v>
      </c>
      <c r="B640" t="e">
        <f t="shared" si="8"/>
        <v>#REF!</v>
      </c>
      <c r="C640" t="e">
        <f>'프로그램1일자(결승)'!#REF!</f>
        <v>#REF!</v>
      </c>
      <c r="D640" t="e">
        <f>'프로그램1일자(결승)'!#REF!</f>
        <v>#REF!</v>
      </c>
      <c r="E640" t="e">
        <f>'프로그램1일자(결승)'!#REF!</f>
        <v>#REF!</v>
      </c>
      <c r="F640" t="e">
        <f>'프로그램1일자(결승)'!#REF!</f>
        <v>#REF!</v>
      </c>
      <c r="G640" t="e">
        <f t="shared" si="9"/>
        <v>#REF!</v>
      </c>
      <c r="H640" t="str">
        <f t="shared" si="6"/>
        <v>0</v>
      </c>
    </row>
    <row r="641" spans="1:8">
      <c r="A641" t="s">
        <v>194</v>
      </c>
      <c r="B641" t="e">
        <f t="shared" si="8"/>
        <v>#REF!</v>
      </c>
      <c r="C641" t="e">
        <f>'프로그램1일자(결승)'!#REF!</f>
        <v>#REF!</v>
      </c>
      <c r="D641" t="e">
        <f>'프로그램1일자(결승)'!#REF!</f>
        <v>#REF!</v>
      </c>
      <c r="E641" t="e">
        <f>'프로그램1일자(결승)'!#REF!</f>
        <v>#REF!</v>
      </c>
      <c r="F641" t="e">
        <f>'프로그램1일자(결승)'!#REF!</f>
        <v>#REF!</v>
      </c>
      <c r="G641" t="e">
        <f t="shared" si="9"/>
        <v>#REF!</v>
      </c>
      <c r="H641" t="str">
        <f t="shared" si="6"/>
        <v>0</v>
      </c>
    </row>
    <row r="642" spans="1:8">
      <c r="A642" t="s">
        <v>194</v>
      </c>
      <c r="B642" t="e">
        <f t="shared" si="8"/>
        <v>#REF!</v>
      </c>
      <c r="C642" t="e">
        <f>'프로그램1일자(결승)'!#REF!</f>
        <v>#REF!</v>
      </c>
      <c r="D642" t="e">
        <f>'프로그램1일자(결승)'!#REF!</f>
        <v>#REF!</v>
      </c>
      <c r="E642" t="e">
        <f>'프로그램1일자(결승)'!#REF!</f>
        <v>#REF!</v>
      </c>
      <c r="F642" t="e">
        <f>'프로그램1일자(결승)'!#REF!</f>
        <v>#REF!</v>
      </c>
      <c r="G642" t="e">
        <f t="shared" si="9"/>
        <v>#REF!</v>
      </c>
      <c r="H642" t="str">
        <f t="shared" si="6"/>
        <v>0</v>
      </c>
    </row>
    <row r="643" spans="1:8">
      <c r="A643" t="s">
        <v>194</v>
      </c>
      <c r="B643" t="e">
        <f t="shared" si="8"/>
        <v>#REF!</v>
      </c>
      <c r="C643" t="e">
        <f>'프로그램1일자(결승)'!#REF!</f>
        <v>#REF!</v>
      </c>
      <c r="D643" t="e">
        <f>'프로그램1일자(결승)'!#REF!</f>
        <v>#REF!</v>
      </c>
      <c r="E643" t="e">
        <f>'프로그램1일자(결승)'!#REF!</f>
        <v>#REF!</v>
      </c>
      <c r="F643" t="e">
        <f>'프로그램1일자(결승)'!#REF!</f>
        <v>#REF!</v>
      </c>
      <c r="G643" t="e">
        <f t="shared" si="9"/>
        <v>#REF!</v>
      </c>
      <c r="H643" t="str">
        <f t="shared" si="6"/>
        <v>0</v>
      </c>
    </row>
    <row r="644" spans="1:8">
      <c r="A644" t="s">
        <v>194</v>
      </c>
      <c r="B644" t="e">
        <f t="shared" si="8"/>
        <v>#REF!</v>
      </c>
      <c r="C644" t="e">
        <f>'프로그램1일자(결승)'!#REF!</f>
        <v>#REF!</v>
      </c>
      <c r="D644" t="e">
        <f>'프로그램1일자(결승)'!#REF!</f>
        <v>#REF!</v>
      </c>
      <c r="E644" t="e">
        <f>'프로그램1일자(결승)'!#REF!</f>
        <v>#REF!</v>
      </c>
      <c r="F644" t="e">
        <f>'프로그램1일자(결승)'!#REF!</f>
        <v>#REF!</v>
      </c>
      <c r="G644" t="e">
        <f t="shared" si="9"/>
        <v>#REF!</v>
      </c>
      <c r="H644" t="str">
        <f t="shared" si="6"/>
        <v>0</v>
      </c>
    </row>
    <row r="645" spans="1:8">
      <c r="A645" t="s">
        <v>194</v>
      </c>
      <c r="B645" t="e">
        <f t="shared" si="8"/>
        <v>#REF!</v>
      </c>
      <c r="C645" t="e">
        <f>'프로그램1일자(결승)'!#REF!</f>
        <v>#REF!</v>
      </c>
      <c r="D645" t="e">
        <f>'프로그램1일자(결승)'!#REF!</f>
        <v>#REF!</v>
      </c>
      <c r="E645" t="e">
        <f>'프로그램1일자(결승)'!#REF!</f>
        <v>#REF!</v>
      </c>
      <c r="F645" t="e">
        <f>'프로그램1일자(결승)'!#REF!</f>
        <v>#REF!</v>
      </c>
      <c r="G645" t="e">
        <f t="shared" si="9"/>
        <v>#REF!</v>
      </c>
      <c r="H645" t="str">
        <f t="shared" si="6"/>
        <v>0</v>
      </c>
    </row>
    <row r="646" spans="1:8">
      <c r="A646" t="s">
        <v>194</v>
      </c>
      <c r="B646" t="e">
        <f t="shared" si="8"/>
        <v>#REF!</v>
      </c>
      <c r="C646" t="e">
        <f>'프로그램1일자(결승)'!#REF!</f>
        <v>#REF!</v>
      </c>
      <c r="D646" t="e">
        <f>'프로그램1일자(결승)'!#REF!</f>
        <v>#REF!</v>
      </c>
      <c r="E646" t="e">
        <f>'프로그램1일자(결승)'!#REF!</f>
        <v>#REF!</v>
      </c>
      <c r="F646" t="e">
        <f>'프로그램1일자(결승)'!#REF!</f>
        <v>#REF!</v>
      </c>
      <c r="G646" t="e">
        <f t="shared" si="9"/>
        <v>#REF!</v>
      </c>
      <c r="H646" t="str">
        <f t="shared" si="6"/>
        <v>0</v>
      </c>
    </row>
    <row r="647" spans="1:8">
      <c r="A647" t="s">
        <v>194</v>
      </c>
      <c r="B647" t="e">
        <f t="shared" si="8"/>
        <v>#REF!</v>
      </c>
      <c r="C647" t="e">
        <f>'프로그램1일자(결승)'!#REF!</f>
        <v>#REF!</v>
      </c>
      <c r="D647" t="e">
        <f>'프로그램1일자(결승)'!#REF!</f>
        <v>#REF!</v>
      </c>
      <c r="E647" t="e">
        <f>'프로그램1일자(결승)'!#REF!</f>
        <v>#REF!</v>
      </c>
      <c r="F647" t="e">
        <f>'프로그램1일자(결승)'!#REF!</f>
        <v>#REF!</v>
      </c>
      <c r="G647" t="e">
        <f t="shared" si="9"/>
        <v>#REF!</v>
      </c>
      <c r="H647" t="str">
        <f t="shared" si="6"/>
        <v>0</v>
      </c>
    </row>
    <row r="648" spans="1:8">
      <c r="A648" t="s">
        <v>194</v>
      </c>
      <c r="B648" t="e">
        <f t="shared" si="8"/>
        <v>#REF!</v>
      </c>
      <c r="C648" t="e">
        <f>'프로그램1일자(결승)'!#REF!</f>
        <v>#REF!</v>
      </c>
      <c r="D648" t="e">
        <f>'프로그램1일자(결승)'!#REF!</f>
        <v>#REF!</v>
      </c>
      <c r="E648" t="e">
        <f>'프로그램1일자(결승)'!#REF!</f>
        <v>#REF!</v>
      </c>
      <c r="F648" t="e">
        <f>'프로그램1일자(결승)'!#REF!</f>
        <v>#REF!</v>
      </c>
      <c r="G648" t="e">
        <f t="shared" si="9"/>
        <v>#REF!</v>
      </c>
      <c r="H648" t="str">
        <f t="shared" si="6"/>
        <v>0</v>
      </c>
    </row>
    <row r="649" spans="1:8">
      <c r="A649" t="s">
        <v>194</v>
      </c>
      <c r="B649" t="e">
        <f t="shared" si="8"/>
        <v>#REF!</v>
      </c>
      <c r="C649" t="e">
        <f>'프로그램1일자(결승)'!#REF!</f>
        <v>#REF!</v>
      </c>
      <c r="D649" t="e">
        <f>'프로그램1일자(결승)'!#REF!</f>
        <v>#REF!</v>
      </c>
      <c r="E649" t="e">
        <f>'프로그램1일자(결승)'!#REF!</f>
        <v>#REF!</v>
      </c>
      <c r="F649" t="e">
        <f>'프로그램1일자(결승)'!#REF!</f>
        <v>#REF!</v>
      </c>
      <c r="G649" t="e">
        <f t="shared" si="9"/>
        <v>#REF!</v>
      </c>
      <c r="H649" t="str">
        <f t="shared" si="6"/>
        <v>0</v>
      </c>
    </row>
    <row r="650" spans="1:8">
      <c r="A650" t="s">
        <v>195</v>
      </c>
      <c r="B650" t="e">
        <f t="shared" si="8"/>
        <v>#REF!</v>
      </c>
      <c r="C650" t="e">
        <f>'프로그램1일자(결승)'!#REF!</f>
        <v>#REF!</v>
      </c>
      <c r="D650" t="e">
        <f>'프로그램1일자(결승)'!#REF!</f>
        <v>#REF!</v>
      </c>
      <c r="E650" t="e">
        <f>'프로그램1일자(결승)'!#REF!</f>
        <v>#REF!</v>
      </c>
      <c r="F650" t="e">
        <f>'프로그램1일자(결승)'!#REF!</f>
        <v>#REF!</v>
      </c>
      <c r="G650" t="e">
        <f t="shared" si="9"/>
        <v>#REF!</v>
      </c>
      <c r="H650" t="str">
        <f t="shared" si="6"/>
        <v>0</v>
      </c>
    </row>
    <row r="651" spans="1:8">
      <c r="A651" t="s">
        <v>195</v>
      </c>
      <c r="B651" t="e">
        <f t="shared" si="8"/>
        <v>#REF!</v>
      </c>
      <c r="C651" t="e">
        <f>'프로그램1일자(결승)'!#REF!</f>
        <v>#REF!</v>
      </c>
      <c r="D651" t="e">
        <f>'프로그램1일자(결승)'!#REF!</f>
        <v>#REF!</v>
      </c>
      <c r="E651" t="e">
        <f>'프로그램1일자(결승)'!#REF!</f>
        <v>#REF!</v>
      </c>
      <c r="F651" t="e">
        <f>'프로그램1일자(결승)'!#REF!</f>
        <v>#REF!</v>
      </c>
      <c r="G651" t="e">
        <f t="shared" si="9"/>
        <v>#REF!</v>
      </c>
      <c r="H651" t="str">
        <f t="shared" si="6"/>
        <v>0</v>
      </c>
    </row>
    <row r="652" spans="1:8">
      <c r="A652" t="s">
        <v>195</v>
      </c>
      <c r="B652" t="e">
        <f t="shared" si="8"/>
        <v>#REF!</v>
      </c>
      <c r="C652" t="e">
        <f>'프로그램1일자(결승)'!#REF!</f>
        <v>#REF!</v>
      </c>
      <c r="D652" t="e">
        <f>'프로그램1일자(결승)'!#REF!</f>
        <v>#REF!</v>
      </c>
      <c r="E652" t="e">
        <f>'프로그램1일자(결승)'!#REF!</f>
        <v>#REF!</v>
      </c>
      <c r="F652" t="e">
        <f>'프로그램1일자(결승)'!#REF!</f>
        <v>#REF!</v>
      </c>
      <c r="G652" t="e">
        <f t="shared" si="9"/>
        <v>#REF!</v>
      </c>
      <c r="H652" t="str">
        <f t="shared" si="6"/>
        <v>0</v>
      </c>
    </row>
    <row r="653" spans="1:8">
      <c r="A653" t="s">
        <v>195</v>
      </c>
      <c r="B653" t="e">
        <f t="shared" si="8"/>
        <v>#REF!</v>
      </c>
      <c r="C653" t="e">
        <f>'프로그램1일자(결승)'!#REF!</f>
        <v>#REF!</v>
      </c>
      <c r="D653" t="e">
        <f>'프로그램1일자(결승)'!#REF!</f>
        <v>#REF!</v>
      </c>
      <c r="E653" t="e">
        <f>'프로그램1일자(결승)'!#REF!</f>
        <v>#REF!</v>
      </c>
      <c r="F653" t="e">
        <f>'프로그램1일자(결승)'!#REF!</f>
        <v>#REF!</v>
      </c>
      <c r="G653" t="e">
        <f t="shared" si="9"/>
        <v>#REF!</v>
      </c>
      <c r="H653" t="str">
        <f t="shared" si="6"/>
        <v>0</v>
      </c>
    </row>
    <row r="654" spans="1:8">
      <c r="A654" t="s">
        <v>195</v>
      </c>
      <c r="B654" t="e">
        <f t="shared" si="8"/>
        <v>#REF!</v>
      </c>
      <c r="C654" t="e">
        <f>'프로그램1일자(결승)'!#REF!</f>
        <v>#REF!</v>
      </c>
      <c r="D654" t="e">
        <f>'프로그램1일자(결승)'!#REF!</f>
        <v>#REF!</v>
      </c>
      <c r="E654" t="e">
        <f>'프로그램1일자(결승)'!#REF!</f>
        <v>#REF!</v>
      </c>
      <c r="F654" t="e">
        <f>'프로그램1일자(결승)'!#REF!</f>
        <v>#REF!</v>
      </c>
      <c r="G654" t="e">
        <f t="shared" si="9"/>
        <v>#REF!</v>
      </c>
      <c r="H654" t="str">
        <f t="shared" si="6"/>
        <v>0</v>
      </c>
    </row>
    <row r="655" spans="1:8">
      <c r="A655" t="s">
        <v>195</v>
      </c>
      <c r="B655" t="e">
        <f t="shared" si="8"/>
        <v>#REF!</v>
      </c>
      <c r="C655" t="e">
        <f>'프로그램1일자(결승)'!#REF!</f>
        <v>#REF!</v>
      </c>
      <c r="D655" t="e">
        <f>'프로그램1일자(결승)'!#REF!</f>
        <v>#REF!</v>
      </c>
      <c r="E655" t="e">
        <f>'프로그램1일자(결승)'!#REF!</f>
        <v>#REF!</v>
      </c>
      <c r="F655" t="e">
        <f>'프로그램1일자(결승)'!#REF!</f>
        <v>#REF!</v>
      </c>
      <c r="G655" t="e">
        <f t="shared" si="9"/>
        <v>#REF!</v>
      </c>
      <c r="H655" t="str">
        <f t="shared" ref="H655:H909" si="10">IFERROR(VLOOKUP(F655,$M$1:$N$24,2,0),"0")</f>
        <v>0</v>
      </c>
    </row>
    <row r="656" spans="1:8">
      <c r="A656" t="s">
        <v>195</v>
      </c>
      <c r="B656" t="e">
        <f t="shared" si="8"/>
        <v>#REF!</v>
      </c>
      <c r="C656" t="e">
        <f>'프로그램1일자(결승)'!#REF!</f>
        <v>#REF!</v>
      </c>
      <c r="D656" t="e">
        <f>'프로그램1일자(결승)'!#REF!</f>
        <v>#REF!</v>
      </c>
      <c r="E656" t="e">
        <f>'프로그램1일자(결승)'!#REF!</f>
        <v>#REF!</v>
      </c>
      <c r="F656" t="e">
        <f>'프로그램1일자(결승)'!#REF!</f>
        <v>#REF!</v>
      </c>
      <c r="G656" t="e">
        <f t="shared" si="9"/>
        <v>#REF!</v>
      </c>
      <c r="H656" t="str">
        <f t="shared" si="10"/>
        <v>0</v>
      </c>
    </row>
    <row r="657" spans="1:8">
      <c r="A657" t="s">
        <v>195</v>
      </c>
      <c r="B657" t="e">
        <f t="shared" si="8"/>
        <v>#REF!</v>
      </c>
      <c r="C657" t="e">
        <f>'프로그램1일자(결승)'!#REF!</f>
        <v>#REF!</v>
      </c>
      <c r="D657" t="e">
        <f>'프로그램1일자(결승)'!#REF!</f>
        <v>#REF!</v>
      </c>
      <c r="E657" t="e">
        <f>'프로그램1일자(결승)'!#REF!</f>
        <v>#REF!</v>
      </c>
      <c r="F657" t="e">
        <f>'프로그램1일자(결승)'!#REF!</f>
        <v>#REF!</v>
      </c>
      <c r="G657" t="e">
        <f t="shared" si="9"/>
        <v>#REF!</v>
      </c>
      <c r="H657" t="str">
        <f t="shared" si="10"/>
        <v>0</v>
      </c>
    </row>
    <row r="658" spans="1:8">
      <c r="A658" t="s">
        <v>195</v>
      </c>
      <c r="B658" t="e">
        <f t="shared" si="8"/>
        <v>#REF!</v>
      </c>
      <c r="C658" t="e">
        <f>'프로그램1일자(결승)'!#REF!</f>
        <v>#REF!</v>
      </c>
      <c r="D658" t="e">
        <f>'프로그램1일자(결승)'!#REF!</f>
        <v>#REF!</v>
      </c>
      <c r="E658" t="e">
        <f>'프로그램1일자(결승)'!#REF!</f>
        <v>#REF!</v>
      </c>
      <c r="F658" t="e">
        <f>'프로그램1일자(결승)'!#REF!</f>
        <v>#REF!</v>
      </c>
      <c r="G658" t="e">
        <f t="shared" si="9"/>
        <v>#REF!</v>
      </c>
      <c r="H658" t="str">
        <f t="shared" si="10"/>
        <v>0</v>
      </c>
    </row>
    <row r="659" spans="1:8">
      <c r="A659" t="s">
        <v>195</v>
      </c>
      <c r="B659" t="e">
        <f t="shared" si="8"/>
        <v>#REF!</v>
      </c>
      <c r="C659" t="e">
        <f>'프로그램1일자(결승)'!#REF!</f>
        <v>#REF!</v>
      </c>
      <c r="D659" t="e">
        <f>'프로그램1일자(결승)'!#REF!</f>
        <v>#REF!</v>
      </c>
      <c r="E659" t="e">
        <f>'프로그램1일자(결승)'!#REF!</f>
        <v>#REF!</v>
      </c>
      <c r="F659" t="e">
        <f>'프로그램1일자(결승)'!#REF!</f>
        <v>#REF!</v>
      </c>
      <c r="G659" t="e">
        <f t="shared" si="9"/>
        <v>#REF!</v>
      </c>
      <c r="H659" t="str">
        <f t="shared" si="10"/>
        <v>0</v>
      </c>
    </row>
    <row r="660" spans="1:8">
      <c r="A660" t="s">
        <v>195</v>
      </c>
      <c r="B660" t="e">
        <f t="shared" si="8"/>
        <v>#REF!</v>
      </c>
      <c r="C660" t="e">
        <f>'프로그램1일자(결승)'!#REF!</f>
        <v>#REF!</v>
      </c>
      <c r="D660" t="e">
        <f>'프로그램1일자(결승)'!#REF!</f>
        <v>#REF!</v>
      </c>
      <c r="E660" t="e">
        <f>'프로그램1일자(결승)'!#REF!</f>
        <v>#REF!</v>
      </c>
      <c r="F660" t="e">
        <f>'프로그램1일자(결승)'!#REF!</f>
        <v>#REF!</v>
      </c>
      <c r="G660" t="e">
        <f t="shared" si="9"/>
        <v>#REF!</v>
      </c>
      <c r="H660" t="str">
        <f t="shared" si="10"/>
        <v>0</v>
      </c>
    </row>
    <row r="661" spans="1:8">
      <c r="A661" t="s">
        <v>196</v>
      </c>
      <c r="B661" t="e">
        <f t="shared" si="8"/>
        <v>#REF!</v>
      </c>
      <c r="C661" t="e">
        <f>'프로그램1일자(결승)'!#REF!</f>
        <v>#REF!</v>
      </c>
      <c r="D661" t="e">
        <f>'프로그램1일자(결승)'!#REF!</f>
        <v>#REF!</v>
      </c>
      <c r="E661" t="e">
        <f>'프로그램1일자(결승)'!#REF!</f>
        <v>#REF!</v>
      </c>
      <c r="F661" t="e">
        <f>'프로그램1일자(결승)'!#REF!</f>
        <v>#REF!</v>
      </c>
      <c r="G661" t="e">
        <f t="shared" si="9"/>
        <v>#REF!</v>
      </c>
      <c r="H661" t="str">
        <f t="shared" si="10"/>
        <v>0</v>
      </c>
    </row>
    <row r="662" spans="1:8">
      <c r="A662" t="s">
        <v>196</v>
      </c>
      <c r="B662" t="e">
        <f t="shared" si="8"/>
        <v>#REF!</v>
      </c>
      <c r="C662" t="e">
        <f>'프로그램1일자(결승)'!#REF!</f>
        <v>#REF!</v>
      </c>
      <c r="D662" t="e">
        <f>'프로그램1일자(결승)'!#REF!</f>
        <v>#REF!</v>
      </c>
      <c r="E662" t="e">
        <f>'프로그램1일자(결승)'!#REF!</f>
        <v>#REF!</v>
      </c>
      <c r="F662" t="e">
        <f>'프로그램1일자(결승)'!#REF!</f>
        <v>#REF!</v>
      </c>
      <c r="G662" t="e">
        <f t="shared" si="9"/>
        <v>#REF!</v>
      </c>
      <c r="H662" t="str">
        <f t="shared" si="10"/>
        <v>0</v>
      </c>
    </row>
    <row r="663" spans="1:8">
      <c r="A663" t="s">
        <v>196</v>
      </c>
      <c r="B663" t="e">
        <f t="shared" si="8"/>
        <v>#REF!</v>
      </c>
      <c r="C663" t="e">
        <f>'프로그램1일자(결승)'!#REF!</f>
        <v>#REF!</v>
      </c>
      <c r="D663" t="e">
        <f>'프로그램1일자(결승)'!#REF!</f>
        <v>#REF!</v>
      </c>
      <c r="E663" t="e">
        <f>'프로그램1일자(결승)'!#REF!</f>
        <v>#REF!</v>
      </c>
      <c r="F663" t="e">
        <f>'프로그램1일자(결승)'!#REF!</f>
        <v>#REF!</v>
      </c>
      <c r="G663" t="e">
        <f t="shared" si="9"/>
        <v>#REF!</v>
      </c>
      <c r="H663" t="str">
        <f t="shared" si="10"/>
        <v>0</v>
      </c>
    </row>
    <row r="664" spans="1:8">
      <c r="A664" t="s">
        <v>196</v>
      </c>
      <c r="B664" t="e">
        <f t="shared" si="8"/>
        <v>#REF!</v>
      </c>
      <c r="C664" t="e">
        <f>'프로그램1일자(결승)'!#REF!</f>
        <v>#REF!</v>
      </c>
      <c r="D664" t="e">
        <f>'프로그램1일자(결승)'!#REF!</f>
        <v>#REF!</v>
      </c>
      <c r="E664" t="e">
        <f>'프로그램1일자(결승)'!#REF!</f>
        <v>#REF!</v>
      </c>
      <c r="F664" t="e">
        <f>'프로그램1일자(결승)'!#REF!</f>
        <v>#REF!</v>
      </c>
      <c r="G664" t="e">
        <f t="shared" si="9"/>
        <v>#REF!</v>
      </c>
      <c r="H664" t="str">
        <f t="shared" si="10"/>
        <v>0</v>
      </c>
    </row>
    <row r="665" spans="1:8">
      <c r="A665" t="s">
        <v>196</v>
      </c>
      <c r="B665" t="e">
        <f t="shared" si="8"/>
        <v>#REF!</v>
      </c>
      <c r="C665" t="e">
        <f>'프로그램1일자(결승)'!#REF!</f>
        <v>#REF!</v>
      </c>
      <c r="D665" t="e">
        <f>'프로그램1일자(결승)'!#REF!</f>
        <v>#REF!</v>
      </c>
      <c r="E665" t="e">
        <f>'프로그램1일자(결승)'!#REF!</f>
        <v>#REF!</v>
      </c>
      <c r="F665" t="e">
        <f>'프로그램1일자(결승)'!#REF!</f>
        <v>#REF!</v>
      </c>
      <c r="G665" t="e">
        <f t="shared" si="9"/>
        <v>#REF!</v>
      </c>
      <c r="H665" t="str">
        <f t="shared" si="10"/>
        <v>0</v>
      </c>
    </row>
    <row r="666" spans="1:8">
      <c r="A666" t="s">
        <v>196</v>
      </c>
      <c r="B666" t="e">
        <f t="shared" si="8"/>
        <v>#REF!</v>
      </c>
      <c r="C666" t="e">
        <f>'프로그램1일자(결승)'!#REF!</f>
        <v>#REF!</v>
      </c>
      <c r="D666" t="e">
        <f>'프로그램1일자(결승)'!#REF!</f>
        <v>#REF!</v>
      </c>
      <c r="E666" t="e">
        <f>'프로그램1일자(결승)'!#REF!</f>
        <v>#REF!</v>
      </c>
      <c r="F666" t="e">
        <f>'프로그램1일자(결승)'!#REF!</f>
        <v>#REF!</v>
      </c>
      <c r="G666" t="e">
        <f t="shared" si="9"/>
        <v>#REF!</v>
      </c>
      <c r="H666" t="str">
        <f t="shared" si="10"/>
        <v>0</v>
      </c>
    </row>
    <row r="667" spans="1:8">
      <c r="A667" t="s">
        <v>196</v>
      </c>
      <c r="B667" t="e">
        <f t="shared" si="8"/>
        <v>#REF!</v>
      </c>
      <c r="C667" t="e">
        <f>'프로그램1일자(결승)'!#REF!</f>
        <v>#REF!</v>
      </c>
      <c r="D667" t="e">
        <f>'프로그램1일자(결승)'!#REF!</f>
        <v>#REF!</v>
      </c>
      <c r="E667" t="e">
        <f>'프로그램1일자(결승)'!#REF!</f>
        <v>#REF!</v>
      </c>
      <c r="F667" t="e">
        <f>'프로그램1일자(결승)'!#REF!</f>
        <v>#REF!</v>
      </c>
      <c r="G667" t="e">
        <f t="shared" si="9"/>
        <v>#REF!</v>
      </c>
      <c r="H667" t="str">
        <f t="shared" si="10"/>
        <v>0</v>
      </c>
    </row>
    <row r="668" spans="1:8">
      <c r="A668" t="s">
        <v>196</v>
      </c>
      <c r="B668" t="e">
        <f t="shared" si="8"/>
        <v>#REF!</v>
      </c>
      <c r="C668" t="e">
        <f>'프로그램1일자(결승)'!#REF!</f>
        <v>#REF!</v>
      </c>
      <c r="D668" t="e">
        <f>'프로그램1일자(결승)'!#REF!</f>
        <v>#REF!</v>
      </c>
      <c r="E668" t="e">
        <f>'프로그램1일자(결승)'!#REF!</f>
        <v>#REF!</v>
      </c>
      <c r="F668" t="e">
        <f>'프로그램1일자(결승)'!#REF!</f>
        <v>#REF!</v>
      </c>
      <c r="G668" t="e">
        <f t="shared" si="9"/>
        <v>#REF!</v>
      </c>
      <c r="H668" t="str">
        <f t="shared" si="10"/>
        <v>0</v>
      </c>
    </row>
    <row r="669" spans="1:8">
      <c r="A669" t="s">
        <v>196</v>
      </c>
      <c r="B669" t="e">
        <f t="shared" si="8"/>
        <v>#REF!</v>
      </c>
      <c r="C669" t="e">
        <f>'프로그램1일자(결승)'!#REF!</f>
        <v>#REF!</v>
      </c>
      <c r="D669" t="e">
        <f>'프로그램1일자(결승)'!#REF!</f>
        <v>#REF!</v>
      </c>
      <c r="E669" t="e">
        <f>'프로그램1일자(결승)'!#REF!</f>
        <v>#REF!</v>
      </c>
      <c r="F669" t="e">
        <f>'프로그램1일자(결승)'!#REF!</f>
        <v>#REF!</v>
      </c>
      <c r="G669" t="e">
        <f t="shared" si="9"/>
        <v>#REF!</v>
      </c>
      <c r="H669" t="str">
        <f t="shared" si="10"/>
        <v>0</v>
      </c>
    </row>
    <row r="670" spans="1:8">
      <c r="A670" t="s">
        <v>196</v>
      </c>
      <c r="B670" t="e">
        <f t="shared" si="8"/>
        <v>#REF!</v>
      </c>
      <c r="C670" t="e">
        <f>'프로그램1일자(결승)'!#REF!</f>
        <v>#REF!</v>
      </c>
      <c r="D670" t="e">
        <f>'프로그램1일자(결승)'!#REF!</f>
        <v>#REF!</v>
      </c>
      <c r="E670" t="e">
        <f>'프로그램1일자(결승)'!#REF!</f>
        <v>#REF!</v>
      </c>
      <c r="F670" t="e">
        <f>'프로그램1일자(결승)'!#REF!</f>
        <v>#REF!</v>
      </c>
      <c r="G670" t="e">
        <f t="shared" si="9"/>
        <v>#REF!</v>
      </c>
      <c r="H670" t="str">
        <f t="shared" si="10"/>
        <v>0</v>
      </c>
    </row>
    <row r="671" spans="1:8">
      <c r="A671" t="s">
        <v>196</v>
      </c>
      <c r="B671" t="e">
        <f t="shared" si="8"/>
        <v>#REF!</v>
      </c>
      <c r="C671" t="e">
        <f>'프로그램1일자(결승)'!#REF!</f>
        <v>#REF!</v>
      </c>
      <c r="D671" t="e">
        <f>'프로그램1일자(결승)'!#REF!</f>
        <v>#REF!</v>
      </c>
      <c r="E671" t="e">
        <f>'프로그램1일자(결승)'!#REF!</f>
        <v>#REF!</v>
      </c>
      <c r="F671" t="e">
        <f>'프로그램1일자(결승)'!#REF!</f>
        <v>#REF!</v>
      </c>
      <c r="G671" t="e">
        <f t="shared" si="9"/>
        <v>#REF!</v>
      </c>
      <c r="H671" t="str">
        <f t="shared" si="10"/>
        <v>0</v>
      </c>
    </row>
    <row r="672" spans="1:8">
      <c r="A672" t="s">
        <v>197</v>
      </c>
      <c r="B672" t="e">
        <f t="shared" si="8"/>
        <v>#REF!</v>
      </c>
      <c r="C672" t="e">
        <f>'프로그램1일자(결승)'!#REF!</f>
        <v>#REF!</v>
      </c>
      <c r="D672" t="e">
        <f>'프로그램1일자(결승)'!#REF!</f>
        <v>#REF!</v>
      </c>
      <c r="E672" t="e">
        <f>'프로그램1일자(결승)'!#REF!</f>
        <v>#REF!</v>
      </c>
      <c r="F672" t="e">
        <f>'프로그램1일자(결승)'!#REF!</f>
        <v>#REF!</v>
      </c>
      <c r="G672" t="e">
        <f t="shared" si="9"/>
        <v>#REF!</v>
      </c>
      <c r="H672" t="str">
        <f t="shared" si="10"/>
        <v>0</v>
      </c>
    </row>
    <row r="673" spans="1:8">
      <c r="A673" t="s">
        <v>197</v>
      </c>
      <c r="B673" t="e">
        <f t="shared" si="8"/>
        <v>#REF!</v>
      </c>
      <c r="C673" t="e">
        <f>'프로그램1일자(결승)'!#REF!</f>
        <v>#REF!</v>
      </c>
      <c r="D673" t="e">
        <f>'프로그램1일자(결승)'!#REF!</f>
        <v>#REF!</v>
      </c>
      <c r="E673" t="e">
        <f>'프로그램1일자(결승)'!#REF!</f>
        <v>#REF!</v>
      </c>
      <c r="F673" t="e">
        <f>'프로그램1일자(결승)'!#REF!</f>
        <v>#REF!</v>
      </c>
      <c r="G673" t="e">
        <f t="shared" si="9"/>
        <v>#REF!</v>
      </c>
      <c r="H673" t="str">
        <f t="shared" si="10"/>
        <v>0</v>
      </c>
    </row>
    <row r="674" spans="1:8">
      <c r="A674" t="s">
        <v>197</v>
      </c>
      <c r="B674" t="e">
        <f t="shared" si="8"/>
        <v>#REF!</v>
      </c>
      <c r="C674" t="e">
        <f>'프로그램1일자(결승)'!#REF!</f>
        <v>#REF!</v>
      </c>
      <c r="D674" t="e">
        <f>'프로그램1일자(결승)'!#REF!</f>
        <v>#REF!</v>
      </c>
      <c r="E674" t="e">
        <f>'프로그램1일자(결승)'!#REF!</f>
        <v>#REF!</v>
      </c>
      <c r="F674" t="e">
        <f>'프로그램1일자(결승)'!#REF!</f>
        <v>#REF!</v>
      </c>
      <c r="G674" t="e">
        <f t="shared" si="9"/>
        <v>#REF!</v>
      </c>
      <c r="H674" t="str">
        <f t="shared" si="10"/>
        <v>0</v>
      </c>
    </row>
    <row r="675" spans="1:8">
      <c r="A675" t="s">
        <v>197</v>
      </c>
      <c r="B675" t="e">
        <f t="shared" si="8"/>
        <v>#REF!</v>
      </c>
      <c r="C675" t="e">
        <f>'프로그램1일자(결승)'!#REF!</f>
        <v>#REF!</v>
      </c>
      <c r="D675" t="e">
        <f>'프로그램1일자(결승)'!#REF!</f>
        <v>#REF!</v>
      </c>
      <c r="E675" t="e">
        <f>'프로그램1일자(결승)'!#REF!</f>
        <v>#REF!</v>
      </c>
      <c r="F675" t="e">
        <f>'프로그램1일자(결승)'!#REF!</f>
        <v>#REF!</v>
      </c>
      <c r="G675" t="e">
        <f t="shared" si="9"/>
        <v>#REF!</v>
      </c>
      <c r="H675" t="str">
        <f t="shared" si="10"/>
        <v>0</v>
      </c>
    </row>
    <row r="676" spans="1:8">
      <c r="A676" t="s">
        <v>197</v>
      </c>
      <c r="B676" t="e">
        <f t="shared" si="8"/>
        <v>#REF!</v>
      </c>
      <c r="C676" t="e">
        <f>'프로그램1일자(결승)'!#REF!</f>
        <v>#REF!</v>
      </c>
      <c r="D676" t="e">
        <f>'프로그램1일자(결승)'!#REF!</f>
        <v>#REF!</v>
      </c>
      <c r="E676" t="e">
        <f>'프로그램1일자(결승)'!#REF!</f>
        <v>#REF!</v>
      </c>
      <c r="F676" t="e">
        <f>'프로그램1일자(결승)'!#REF!</f>
        <v>#REF!</v>
      </c>
      <c r="G676" t="e">
        <f t="shared" si="9"/>
        <v>#REF!</v>
      </c>
      <c r="H676" t="str">
        <f t="shared" si="10"/>
        <v>0</v>
      </c>
    </row>
    <row r="677" spans="1:8">
      <c r="A677" t="s">
        <v>197</v>
      </c>
      <c r="B677" t="e">
        <f t="shared" si="8"/>
        <v>#REF!</v>
      </c>
      <c r="C677" t="e">
        <f>'프로그램1일자(결승)'!#REF!</f>
        <v>#REF!</v>
      </c>
      <c r="D677" t="e">
        <f>'프로그램1일자(결승)'!#REF!</f>
        <v>#REF!</v>
      </c>
      <c r="E677" t="e">
        <f>'프로그램1일자(결승)'!#REF!</f>
        <v>#REF!</v>
      </c>
      <c r="F677" t="e">
        <f>'프로그램1일자(결승)'!#REF!</f>
        <v>#REF!</v>
      </c>
      <c r="G677" t="e">
        <f t="shared" si="9"/>
        <v>#REF!</v>
      </c>
      <c r="H677" t="str">
        <f t="shared" si="10"/>
        <v>0</v>
      </c>
    </row>
    <row r="678" spans="1:8">
      <c r="A678" t="s">
        <v>197</v>
      </c>
      <c r="B678" t="e">
        <f t="shared" si="8"/>
        <v>#REF!</v>
      </c>
      <c r="C678" t="e">
        <f>'프로그램1일자(결승)'!#REF!</f>
        <v>#REF!</v>
      </c>
      <c r="D678" t="e">
        <f>'프로그램1일자(결승)'!#REF!</f>
        <v>#REF!</v>
      </c>
      <c r="E678" t="e">
        <f>'프로그램1일자(결승)'!#REF!</f>
        <v>#REF!</v>
      </c>
      <c r="F678" t="e">
        <f>'프로그램1일자(결승)'!#REF!</f>
        <v>#REF!</v>
      </c>
      <c r="G678" t="e">
        <f t="shared" si="9"/>
        <v>#REF!</v>
      </c>
      <c r="H678" t="str">
        <f t="shared" si="10"/>
        <v>0</v>
      </c>
    </row>
    <row r="679" spans="1:8">
      <c r="A679" t="s">
        <v>197</v>
      </c>
      <c r="B679" t="e">
        <f t="shared" si="8"/>
        <v>#REF!</v>
      </c>
      <c r="C679" t="e">
        <f>'프로그램1일자(결승)'!#REF!</f>
        <v>#REF!</v>
      </c>
      <c r="D679" t="e">
        <f>'프로그램1일자(결승)'!#REF!</f>
        <v>#REF!</v>
      </c>
      <c r="E679" t="e">
        <f>'프로그램1일자(결승)'!#REF!</f>
        <v>#REF!</v>
      </c>
      <c r="F679" t="e">
        <f>'프로그램1일자(결승)'!#REF!</f>
        <v>#REF!</v>
      </c>
      <c r="G679" t="e">
        <f t="shared" si="9"/>
        <v>#REF!</v>
      </c>
      <c r="H679" t="str">
        <f t="shared" si="10"/>
        <v>0</v>
      </c>
    </row>
    <row r="680" spans="1:8">
      <c r="A680" t="s">
        <v>197</v>
      </c>
      <c r="B680" t="e">
        <f t="shared" si="8"/>
        <v>#REF!</v>
      </c>
      <c r="C680" t="e">
        <f>'프로그램1일자(결승)'!#REF!</f>
        <v>#REF!</v>
      </c>
      <c r="D680" t="e">
        <f>'프로그램1일자(결승)'!#REF!</f>
        <v>#REF!</v>
      </c>
      <c r="E680" t="e">
        <f>'프로그램1일자(결승)'!#REF!</f>
        <v>#REF!</v>
      </c>
      <c r="F680" t="e">
        <f>'프로그램1일자(결승)'!#REF!</f>
        <v>#REF!</v>
      </c>
      <c r="G680" t="e">
        <f t="shared" si="9"/>
        <v>#REF!</v>
      </c>
      <c r="H680" t="str">
        <f t="shared" si="10"/>
        <v>0</v>
      </c>
    </row>
    <row r="681" spans="1:8">
      <c r="A681" t="s">
        <v>197</v>
      </c>
      <c r="B681" t="e">
        <f t="shared" si="8"/>
        <v>#REF!</v>
      </c>
      <c r="C681" t="e">
        <f>'프로그램1일자(결승)'!#REF!</f>
        <v>#REF!</v>
      </c>
      <c r="D681" t="e">
        <f>'프로그램1일자(결승)'!#REF!</f>
        <v>#REF!</v>
      </c>
      <c r="E681" t="e">
        <f>'프로그램1일자(결승)'!#REF!</f>
        <v>#REF!</v>
      </c>
      <c r="F681" t="e">
        <f>'프로그램1일자(결승)'!#REF!</f>
        <v>#REF!</v>
      </c>
      <c r="G681" t="e">
        <f t="shared" si="9"/>
        <v>#REF!</v>
      </c>
      <c r="H681" t="str">
        <f t="shared" si="10"/>
        <v>0</v>
      </c>
    </row>
    <row r="682" spans="1:8">
      <c r="A682" t="s">
        <v>197</v>
      </c>
      <c r="B682" t="e">
        <f t="shared" si="8"/>
        <v>#REF!</v>
      </c>
      <c r="C682" t="e">
        <f>'프로그램1일자(결승)'!#REF!</f>
        <v>#REF!</v>
      </c>
      <c r="D682" t="e">
        <f>'프로그램1일자(결승)'!#REF!</f>
        <v>#REF!</v>
      </c>
      <c r="E682" t="e">
        <f>'프로그램1일자(결승)'!#REF!</f>
        <v>#REF!</v>
      </c>
      <c r="F682" t="e">
        <f>'프로그램1일자(결승)'!#REF!</f>
        <v>#REF!</v>
      </c>
      <c r="G682" t="e">
        <f t="shared" si="9"/>
        <v>#REF!</v>
      </c>
      <c r="H682" t="str">
        <f t="shared" si="10"/>
        <v>0</v>
      </c>
    </row>
    <row r="683" spans="1:8">
      <c r="A683" t="s">
        <v>198</v>
      </c>
      <c r="B683" t="e">
        <f t="shared" si="8"/>
        <v>#REF!</v>
      </c>
      <c r="C683" t="e">
        <f>'프로그램1일자(결승)'!#REF!</f>
        <v>#REF!</v>
      </c>
      <c r="D683" t="e">
        <f>'프로그램1일자(결승)'!#REF!</f>
        <v>#REF!</v>
      </c>
      <c r="E683" t="e">
        <f>'프로그램1일자(결승)'!#REF!</f>
        <v>#REF!</v>
      </c>
      <c r="F683" t="e">
        <f>'프로그램1일자(결승)'!#REF!</f>
        <v>#REF!</v>
      </c>
      <c r="G683" t="e">
        <f t="shared" si="9"/>
        <v>#REF!</v>
      </c>
      <c r="H683" t="str">
        <f t="shared" si="10"/>
        <v>0</v>
      </c>
    </row>
    <row r="684" spans="1:8">
      <c r="A684" t="s">
        <v>198</v>
      </c>
      <c r="B684" t="e">
        <f t="shared" si="8"/>
        <v>#REF!</v>
      </c>
      <c r="C684" t="e">
        <f>'프로그램1일자(결승)'!#REF!</f>
        <v>#REF!</v>
      </c>
      <c r="D684" t="e">
        <f>'프로그램1일자(결승)'!#REF!</f>
        <v>#REF!</v>
      </c>
      <c r="E684" t="e">
        <f>'프로그램1일자(결승)'!#REF!</f>
        <v>#REF!</v>
      </c>
      <c r="F684" t="e">
        <f>'프로그램1일자(결승)'!#REF!</f>
        <v>#REF!</v>
      </c>
      <c r="G684" t="e">
        <f t="shared" si="9"/>
        <v>#REF!</v>
      </c>
      <c r="H684" t="str">
        <f t="shared" si="10"/>
        <v>0</v>
      </c>
    </row>
    <row r="685" spans="1:8">
      <c r="A685" t="s">
        <v>198</v>
      </c>
      <c r="B685" t="e">
        <f t="shared" si="8"/>
        <v>#REF!</v>
      </c>
      <c r="C685" t="e">
        <f>'프로그램1일자(결승)'!#REF!</f>
        <v>#REF!</v>
      </c>
      <c r="D685" t="e">
        <f>'프로그램1일자(결승)'!#REF!</f>
        <v>#REF!</v>
      </c>
      <c r="E685" t="e">
        <f>'프로그램1일자(결승)'!#REF!</f>
        <v>#REF!</v>
      </c>
      <c r="F685" t="e">
        <f>'프로그램1일자(결승)'!#REF!</f>
        <v>#REF!</v>
      </c>
      <c r="G685" t="e">
        <f t="shared" si="9"/>
        <v>#REF!</v>
      </c>
      <c r="H685" t="str">
        <f t="shared" si="10"/>
        <v>0</v>
      </c>
    </row>
    <row r="686" spans="1:8">
      <c r="A686" t="s">
        <v>198</v>
      </c>
      <c r="B686" t="e">
        <f t="shared" si="8"/>
        <v>#REF!</v>
      </c>
      <c r="C686" t="e">
        <f>'프로그램1일자(결승)'!#REF!</f>
        <v>#REF!</v>
      </c>
      <c r="D686" t="e">
        <f>'프로그램1일자(결승)'!#REF!</f>
        <v>#REF!</v>
      </c>
      <c r="E686" t="e">
        <f>'프로그램1일자(결승)'!#REF!</f>
        <v>#REF!</v>
      </c>
      <c r="F686" t="e">
        <f>'프로그램1일자(결승)'!#REF!</f>
        <v>#REF!</v>
      </c>
      <c r="G686" t="e">
        <f t="shared" si="9"/>
        <v>#REF!</v>
      </c>
      <c r="H686" t="str">
        <f t="shared" si="10"/>
        <v>0</v>
      </c>
    </row>
    <row r="687" spans="1:8">
      <c r="A687" t="s">
        <v>198</v>
      </c>
      <c r="B687" t="e">
        <f t="shared" si="8"/>
        <v>#REF!</v>
      </c>
      <c r="C687" t="e">
        <f>'프로그램1일자(결승)'!#REF!</f>
        <v>#REF!</v>
      </c>
      <c r="D687" t="e">
        <f>'프로그램1일자(결승)'!#REF!</f>
        <v>#REF!</v>
      </c>
      <c r="E687" t="e">
        <f>'프로그램1일자(결승)'!#REF!</f>
        <v>#REF!</v>
      </c>
      <c r="F687" t="e">
        <f>'프로그램1일자(결승)'!#REF!</f>
        <v>#REF!</v>
      </c>
      <c r="G687" t="e">
        <f t="shared" si="9"/>
        <v>#REF!</v>
      </c>
      <c r="H687" t="str">
        <f t="shared" si="10"/>
        <v>0</v>
      </c>
    </row>
    <row r="688" spans="1:8">
      <c r="A688" t="s">
        <v>198</v>
      </c>
      <c r="B688" t="e">
        <f t="shared" si="8"/>
        <v>#REF!</v>
      </c>
      <c r="C688" t="e">
        <f>'프로그램1일자(결승)'!#REF!</f>
        <v>#REF!</v>
      </c>
      <c r="D688" t="e">
        <f>'프로그램1일자(결승)'!#REF!</f>
        <v>#REF!</v>
      </c>
      <c r="E688" t="e">
        <f>'프로그램1일자(결승)'!#REF!</f>
        <v>#REF!</v>
      </c>
      <c r="F688" t="e">
        <f>'프로그램1일자(결승)'!#REF!</f>
        <v>#REF!</v>
      </c>
      <c r="G688" t="e">
        <f t="shared" si="9"/>
        <v>#REF!</v>
      </c>
      <c r="H688" t="str">
        <f t="shared" si="10"/>
        <v>0</v>
      </c>
    </row>
    <row r="689" spans="1:8">
      <c r="A689" t="s">
        <v>198</v>
      </c>
      <c r="B689" t="e">
        <f t="shared" si="8"/>
        <v>#REF!</v>
      </c>
      <c r="C689" t="e">
        <f>'프로그램1일자(결승)'!#REF!</f>
        <v>#REF!</v>
      </c>
      <c r="D689" t="e">
        <f>'프로그램1일자(결승)'!#REF!</f>
        <v>#REF!</v>
      </c>
      <c r="E689" t="e">
        <f>'프로그램1일자(결승)'!#REF!</f>
        <v>#REF!</v>
      </c>
      <c r="F689" t="e">
        <f>'프로그램1일자(결승)'!#REF!</f>
        <v>#REF!</v>
      </c>
      <c r="G689" t="e">
        <f t="shared" si="9"/>
        <v>#REF!</v>
      </c>
      <c r="H689" t="str">
        <f t="shared" si="10"/>
        <v>0</v>
      </c>
    </row>
    <row r="690" spans="1:8">
      <c r="A690" t="s">
        <v>198</v>
      </c>
      <c r="B690" t="e">
        <f t="shared" si="8"/>
        <v>#REF!</v>
      </c>
      <c r="C690" t="e">
        <f>'프로그램1일자(결승)'!#REF!</f>
        <v>#REF!</v>
      </c>
      <c r="D690" t="e">
        <f>'프로그램1일자(결승)'!#REF!</f>
        <v>#REF!</v>
      </c>
      <c r="E690" t="e">
        <f>'프로그램1일자(결승)'!#REF!</f>
        <v>#REF!</v>
      </c>
      <c r="F690" t="e">
        <f>'프로그램1일자(결승)'!#REF!</f>
        <v>#REF!</v>
      </c>
      <c r="G690" t="e">
        <f t="shared" si="9"/>
        <v>#REF!</v>
      </c>
      <c r="H690" t="str">
        <f t="shared" si="10"/>
        <v>0</v>
      </c>
    </row>
    <row r="691" spans="1:8">
      <c r="A691" t="s">
        <v>198</v>
      </c>
      <c r="B691" t="e">
        <f t="shared" si="8"/>
        <v>#REF!</v>
      </c>
      <c r="C691" t="e">
        <f>'프로그램1일자(결승)'!#REF!</f>
        <v>#REF!</v>
      </c>
      <c r="D691" t="e">
        <f>'프로그램1일자(결승)'!#REF!</f>
        <v>#REF!</v>
      </c>
      <c r="E691" t="e">
        <f>'프로그램1일자(결승)'!#REF!</f>
        <v>#REF!</v>
      </c>
      <c r="F691" t="e">
        <f>'프로그램1일자(결승)'!#REF!</f>
        <v>#REF!</v>
      </c>
      <c r="G691" t="e">
        <f t="shared" si="9"/>
        <v>#REF!</v>
      </c>
      <c r="H691" t="str">
        <f t="shared" si="10"/>
        <v>0</v>
      </c>
    </row>
    <row r="692" spans="1:8">
      <c r="A692" t="s">
        <v>198</v>
      </c>
      <c r="B692" t="e">
        <f t="shared" si="8"/>
        <v>#REF!</v>
      </c>
      <c r="C692" t="e">
        <f>'프로그램1일자(결승)'!#REF!</f>
        <v>#REF!</v>
      </c>
      <c r="D692" t="e">
        <f>'프로그램1일자(결승)'!#REF!</f>
        <v>#REF!</v>
      </c>
      <c r="E692" t="e">
        <f>'프로그램1일자(결승)'!#REF!</f>
        <v>#REF!</v>
      </c>
      <c r="F692" t="e">
        <f>'프로그램1일자(결승)'!#REF!</f>
        <v>#REF!</v>
      </c>
      <c r="G692" t="e">
        <f t="shared" si="9"/>
        <v>#REF!</v>
      </c>
      <c r="H692" t="str">
        <f t="shared" si="10"/>
        <v>0</v>
      </c>
    </row>
    <row r="693" spans="1:8">
      <c r="A693" t="s">
        <v>198</v>
      </c>
      <c r="B693" t="e">
        <f t="shared" si="8"/>
        <v>#REF!</v>
      </c>
      <c r="C693" t="e">
        <f>'프로그램1일자(결승)'!#REF!</f>
        <v>#REF!</v>
      </c>
      <c r="D693" t="e">
        <f>'프로그램1일자(결승)'!#REF!</f>
        <v>#REF!</v>
      </c>
      <c r="E693" t="e">
        <f>'프로그램1일자(결승)'!#REF!</f>
        <v>#REF!</v>
      </c>
      <c r="F693" t="e">
        <f>'프로그램1일자(결승)'!#REF!</f>
        <v>#REF!</v>
      </c>
      <c r="G693" t="e">
        <f t="shared" si="9"/>
        <v>#REF!</v>
      </c>
      <c r="H693" t="str">
        <f t="shared" si="10"/>
        <v>0</v>
      </c>
    </row>
    <row r="694" spans="1:8">
      <c r="A694" t="s">
        <v>199</v>
      </c>
      <c r="B694" t="e">
        <f t="shared" si="8"/>
        <v>#REF!</v>
      </c>
      <c r="C694" t="e">
        <f>'프로그램1일자(결승)'!#REF!</f>
        <v>#REF!</v>
      </c>
      <c r="D694" t="e">
        <f>'프로그램1일자(결승)'!#REF!</f>
        <v>#REF!</v>
      </c>
      <c r="E694" t="e">
        <f>'프로그램1일자(결승)'!#REF!</f>
        <v>#REF!</v>
      </c>
      <c r="F694" t="e">
        <f>'프로그램1일자(결승)'!#REF!</f>
        <v>#REF!</v>
      </c>
      <c r="G694" t="e">
        <f t="shared" si="9"/>
        <v>#REF!</v>
      </c>
      <c r="H694" t="str">
        <f t="shared" si="10"/>
        <v>0</v>
      </c>
    </row>
    <row r="695" spans="1:8">
      <c r="A695" t="s">
        <v>199</v>
      </c>
      <c r="B695" t="e">
        <f t="shared" si="8"/>
        <v>#REF!</v>
      </c>
      <c r="C695" t="e">
        <f>'프로그램1일자(결승)'!#REF!</f>
        <v>#REF!</v>
      </c>
      <c r="D695" t="e">
        <f>'프로그램1일자(결승)'!#REF!</f>
        <v>#REF!</v>
      </c>
      <c r="E695" t="e">
        <f>'프로그램1일자(결승)'!#REF!</f>
        <v>#REF!</v>
      </c>
      <c r="F695" t="e">
        <f>'프로그램1일자(결승)'!#REF!</f>
        <v>#REF!</v>
      </c>
      <c r="G695" t="e">
        <f t="shared" si="9"/>
        <v>#REF!</v>
      </c>
      <c r="H695" t="str">
        <f t="shared" si="10"/>
        <v>0</v>
      </c>
    </row>
    <row r="696" spans="1:8">
      <c r="A696" t="s">
        <v>199</v>
      </c>
      <c r="B696" t="e">
        <f t="shared" si="8"/>
        <v>#REF!</v>
      </c>
      <c r="C696" t="e">
        <f>'프로그램1일자(결승)'!#REF!</f>
        <v>#REF!</v>
      </c>
      <c r="D696" t="e">
        <f>'프로그램1일자(결승)'!#REF!</f>
        <v>#REF!</v>
      </c>
      <c r="E696" t="e">
        <f>'프로그램1일자(결승)'!#REF!</f>
        <v>#REF!</v>
      </c>
      <c r="F696" t="e">
        <f>'프로그램1일자(결승)'!#REF!</f>
        <v>#REF!</v>
      </c>
      <c r="G696" t="e">
        <f t="shared" si="9"/>
        <v>#REF!</v>
      </c>
      <c r="H696" t="str">
        <f t="shared" si="10"/>
        <v>0</v>
      </c>
    </row>
    <row r="697" spans="1:8">
      <c r="A697" t="s">
        <v>199</v>
      </c>
      <c r="B697" t="e">
        <f t="shared" si="8"/>
        <v>#REF!</v>
      </c>
      <c r="C697" t="e">
        <f>'프로그램1일자(결승)'!#REF!</f>
        <v>#REF!</v>
      </c>
      <c r="D697" t="e">
        <f>'프로그램1일자(결승)'!#REF!</f>
        <v>#REF!</v>
      </c>
      <c r="E697" t="e">
        <f>'프로그램1일자(결승)'!#REF!</f>
        <v>#REF!</v>
      </c>
      <c r="F697" t="e">
        <f>'프로그램1일자(결승)'!#REF!</f>
        <v>#REF!</v>
      </c>
      <c r="G697" t="e">
        <f t="shared" si="9"/>
        <v>#REF!</v>
      </c>
      <c r="H697" t="str">
        <f t="shared" si="10"/>
        <v>0</v>
      </c>
    </row>
    <row r="698" spans="1:8">
      <c r="A698" t="s">
        <v>199</v>
      </c>
      <c r="B698" t="e">
        <f t="shared" si="8"/>
        <v>#REF!</v>
      </c>
      <c r="C698" t="e">
        <f>'프로그램1일자(결승)'!#REF!</f>
        <v>#REF!</v>
      </c>
      <c r="D698" t="e">
        <f>'프로그램1일자(결승)'!#REF!</f>
        <v>#REF!</v>
      </c>
      <c r="E698" t="e">
        <f>'프로그램1일자(결승)'!#REF!</f>
        <v>#REF!</v>
      </c>
      <c r="F698" t="e">
        <f>'프로그램1일자(결승)'!#REF!</f>
        <v>#REF!</v>
      </c>
      <c r="G698" t="e">
        <f t="shared" si="9"/>
        <v>#REF!</v>
      </c>
      <c r="H698" t="str">
        <f t="shared" si="10"/>
        <v>0</v>
      </c>
    </row>
    <row r="699" spans="1:8">
      <c r="A699" t="s">
        <v>199</v>
      </c>
      <c r="B699" t="e">
        <f t="shared" si="8"/>
        <v>#REF!</v>
      </c>
      <c r="C699" t="e">
        <f>'프로그램1일자(결승)'!#REF!</f>
        <v>#REF!</v>
      </c>
      <c r="D699" t="e">
        <f>'프로그램1일자(결승)'!#REF!</f>
        <v>#REF!</v>
      </c>
      <c r="E699" t="e">
        <f>'프로그램1일자(결승)'!#REF!</f>
        <v>#REF!</v>
      </c>
      <c r="F699" t="e">
        <f>'프로그램1일자(결승)'!#REF!</f>
        <v>#REF!</v>
      </c>
      <c r="G699" t="e">
        <f t="shared" si="9"/>
        <v>#REF!</v>
      </c>
      <c r="H699" t="str">
        <f t="shared" si="10"/>
        <v>0</v>
      </c>
    </row>
    <row r="700" spans="1:8">
      <c r="A700" t="s">
        <v>199</v>
      </c>
      <c r="B700" t="e">
        <f t="shared" si="8"/>
        <v>#REF!</v>
      </c>
      <c r="C700" t="e">
        <f>'프로그램1일자(결승)'!#REF!</f>
        <v>#REF!</v>
      </c>
      <c r="D700" t="e">
        <f>'프로그램1일자(결승)'!#REF!</f>
        <v>#REF!</v>
      </c>
      <c r="E700" t="e">
        <f>'프로그램1일자(결승)'!#REF!</f>
        <v>#REF!</v>
      </c>
      <c r="F700" t="e">
        <f>'프로그램1일자(결승)'!#REF!</f>
        <v>#REF!</v>
      </c>
      <c r="G700" t="e">
        <f t="shared" si="9"/>
        <v>#REF!</v>
      </c>
      <c r="H700" t="str">
        <f t="shared" si="10"/>
        <v>0</v>
      </c>
    </row>
    <row r="701" spans="1:8">
      <c r="A701" t="s">
        <v>199</v>
      </c>
      <c r="B701" t="e">
        <f t="shared" si="8"/>
        <v>#REF!</v>
      </c>
      <c r="C701" t="e">
        <f>'프로그램1일자(결승)'!#REF!</f>
        <v>#REF!</v>
      </c>
      <c r="D701" t="e">
        <f>'프로그램1일자(결승)'!#REF!</f>
        <v>#REF!</v>
      </c>
      <c r="E701" t="e">
        <f>'프로그램1일자(결승)'!#REF!</f>
        <v>#REF!</v>
      </c>
      <c r="F701" t="e">
        <f>'프로그램1일자(결승)'!#REF!</f>
        <v>#REF!</v>
      </c>
      <c r="G701" t="e">
        <f t="shared" si="9"/>
        <v>#REF!</v>
      </c>
      <c r="H701" t="str">
        <f t="shared" si="10"/>
        <v>0</v>
      </c>
    </row>
    <row r="702" spans="1:8">
      <c r="A702" t="s">
        <v>199</v>
      </c>
      <c r="B702" t="e">
        <f t="shared" si="8"/>
        <v>#REF!</v>
      </c>
      <c r="C702" t="e">
        <f>'프로그램1일자(결승)'!#REF!</f>
        <v>#REF!</v>
      </c>
      <c r="D702" t="e">
        <f>'프로그램1일자(결승)'!#REF!</f>
        <v>#REF!</v>
      </c>
      <c r="E702" t="e">
        <f>'프로그램1일자(결승)'!#REF!</f>
        <v>#REF!</v>
      </c>
      <c r="F702" t="e">
        <f>'프로그램1일자(결승)'!#REF!</f>
        <v>#REF!</v>
      </c>
      <c r="G702" t="e">
        <f t="shared" si="9"/>
        <v>#REF!</v>
      </c>
      <c r="H702" t="str">
        <f t="shared" si="10"/>
        <v>0</v>
      </c>
    </row>
    <row r="703" spans="1:8">
      <c r="A703" t="s">
        <v>199</v>
      </c>
      <c r="B703" t="e">
        <f t="shared" si="8"/>
        <v>#REF!</v>
      </c>
      <c r="C703" t="e">
        <f>'프로그램1일자(결승)'!#REF!</f>
        <v>#REF!</v>
      </c>
      <c r="D703" t="e">
        <f>'프로그램1일자(결승)'!#REF!</f>
        <v>#REF!</v>
      </c>
      <c r="E703" t="e">
        <f>'프로그램1일자(결승)'!#REF!</f>
        <v>#REF!</v>
      </c>
      <c r="F703" t="e">
        <f>'프로그램1일자(결승)'!#REF!</f>
        <v>#REF!</v>
      </c>
      <c r="G703" t="e">
        <f t="shared" si="9"/>
        <v>#REF!</v>
      </c>
      <c r="H703" t="str">
        <f t="shared" si="10"/>
        <v>0</v>
      </c>
    </row>
    <row r="704" spans="1:8">
      <c r="A704" t="s">
        <v>199</v>
      </c>
      <c r="B704" t="e">
        <f t="shared" si="8"/>
        <v>#REF!</v>
      </c>
      <c r="C704" t="e">
        <f>'프로그램1일자(결승)'!#REF!</f>
        <v>#REF!</v>
      </c>
      <c r="D704" t="e">
        <f>'프로그램1일자(결승)'!#REF!</f>
        <v>#REF!</v>
      </c>
      <c r="E704" t="e">
        <f>'프로그램1일자(결승)'!#REF!</f>
        <v>#REF!</v>
      </c>
      <c r="F704" t="e">
        <f>'프로그램1일자(결승)'!#REF!</f>
        <v>#REF!</v>
      </c>
      <c r="G704" t="e">
        <f t="shared" si="9"/>
        <v>#REF!</v>
      </c>
      <c r="H704" t="str">
        <f t="shared" si="10"/>
        <v>0</v>
      </c>
    </row>
    <row r="705" spans="1:8">
      <c r="A705" t="s">
        <v>200</v>
      </c>
      <c r="B705" t="e">
        <f t="shared" si="8"/>
        <v>#REF!</v>
      </c>
      <c r="C705" t="e">
        <f>'프로그램1일자(결승)'!#REF!</f>
        <v>#REF!</v>
      </c>
      <c r="D705" t="e">
        <f>'프로그램1일자(결승)'!#REF!</f>
        <v>#REF!</v>
      </c>
      <c r="E705" t="e">
        <f>'프로그램1일자(결승)'!#REF!</f>
        <v>#REF!</v>
      </c>
      <c r="F705" t="e">
        <f>'프로그램1일자(결승)'!#REF!</f>
        <v>#REF!</v>
      </c>
      <c r="G705" t="e">
        <f t="shared" si="9"/>
        <v>#REF!</v>
      </c>
      <c r="H705" t="str">
        <f t="shared" si="10"/>
        <v>0</v>
      </c>
    </row>
    <row r="706" spans="1:8">
      <c r="A706" t="s">
        <v>200</v>
      </c>
      <c r="B706" t="e">
        <f t="shared" si="8"/>
        <v>#REF!</v>
      </c>
      <c r="C706" t="e">
        <f>'프로그램1일자(결승)'!#REF!</f>
        <v>#REF!</v>
      </c>
      <c r="D706" t="e">
        <f>'프로그램1일자(결승)'!#REF!</f>
        <v>#REF!</v>
      </c>
      <c r="E706" t="e">
        <f>'프로그램1일자(결승)'!#REF!</f>
        <v>#REF!</v>
      </c>
      <c r="F706" t="e">
        <f>'프로그램1일자(결승)'!#REF!</f>
        <v>#REF!</v>
      </c>
      <c r="G706" t="e">
        <f t="shared" si="9"/>
        <v>#REF!</v>
      </c>
      <c r="H706" t="str">
        <f t="shared" si="10"/>
        <v>0</v>
      </c>
    </row>
    <row r="707" spans="1:8">
      <c r="A707" t="s">
        <v>200</v>
      </c>
      <c r="B707" t="e">
        <f t="shared" si="8"/>
        <v>#REF!</v>
      </c>
      <c r="C707" t="e">
        <f>'프로그램1일자(결승)'!#REF!</f>
        <v>#REF!</v>
      </c>
      <c r="D707" t="e">
        <f>'프로그램1일자(결승)'!#REF!</f>
        <v>#REF!</v>
      </c>
      <c r="E707" t="e">
        <f>'프로그램1일자(결승)'!#REF!</f>
        <v>#REF!</v>
      </c>
      <c r="F707" t="e">
        <f>'프로그램1일자(결승)'!#REF!</f>
        <v>#REF!</v>
      </c>
      <c r="G707" t="e">
        <f t="shared" si="9"/>
        <v>#REF!</v>
      </c>
      <c r="H707" t="str">
        <f t="shared" si="10"/>
        <v>0</v>
      </c>
    </row>
    <row r="708" spans="1:8">
      <c r="A708" t="s">
        <v>200</v>
      </c>
      <c r="B708" t="e">
        <f t="shared" si="8"/>
        <v>#REF!</v>
      </c>
      <c r="C708" t="e">
        <f>'프로그램1일자(결승)'!#REF!</f>
        <v>#REF!</v>
      </c>
      <c r="D708" t="e">
        <f>'프로그램1일자(결승)'!#REF!</f>
        <v>#REF!</v>
      </c>
      <c r="E708" t="e">
        <f>'프로그램1일자(결승)'!#REF!</f>
        <v>#REF!</v>
      </c>
      <c r="F708" t="e">
        <f>'프로그램1일자(결승)'!#REF!</f>
        <v>#REF!</v>
      </c>
      <c r="G708" t="e">
        <f t="shared" si="9"/>
        <v>#REF!</v>
      </c>
      <c r="H708" t="str">
        <f t="shared" si="10"/>
        <v>0</v>
      </c>
    </row>
    <row r="709" spans="1:8">
      <c r="A709" t="s">
        <v>200</v>
      </c>
      <c r="B709" t="e">
        <f t="shared" si="8"/>
        <v>#REF!</v>
      </c>
      <c r="C709" t="e">
        <f>'프로그램1일자(결승)'!#REF!</f>
        <v>#REF!</v>
      </c>
      <c r="D709" t="e">
        <f>'프로그램1일자(결승)'!#REF!</f>
        <v>#REF!</v>
      </c>
      <c r="E709" t="e">
        <f>'프로그램1일자(결승)'!#REF!</f>
        <v>#REF!</v>
      </c>
      <c r="F709" t="e">
        <f>'프로그램1일자(결승)'!#REF!</f>
        <v>#REF!</v>
      </c>
      <c r="G709" t="e">
        <f t="shared" si="9"/>
        <v>#REF!</v>
      </c>
      <c r="H709" t="str">
        <f t="shared" si="10"/>
        <v>0</v>
      </c>
    </row>
    <row r="710" spans="1:8">
      <c r="A710" t="s">
        <v>200</v>
      </c>
      <c r="B710" t="e">
        <f t="shared" si="8"/>
        <v>#REF!</v>
      </c>
      <c r="C710" t="e">
        <f>'프로그램1일자(결승)'!#REF!</f>
        <v>#REF!</v>
      </c>
      <c r="D710" t="e">
        <f>'프로그램1일자(결승)'!#REF!</f>
        <v>#REF!</v>
      </c>
      <c r="E710" t="e">
        <f>'프로그램1일자(결승)'!#REF!</f>
        <v>#REF!</v>
      </c>
      <c r="F710" t="e">
        <f>'프로그램1일자(결승)'!#REF!</f>
        <v>#REF!</v>
      </c>
      <c r="G710" t="e">
        <f t="shared" si="9"/>
        <v>#REF!</v>
      </c>
      <c r="H710" t="str">
        <f t="shared" si="10"/>
        <v>0</v>
      </c>
    </row>
    <row r="711" spans="1:8">
      <c r="A711" t="s">
        <v>200</v>
      </c>
      <c r="B711" t="e">
        <f t="shared" si="8"/>
        <v>#REF!</v>
      </c>
      <c r="C711" t="e">
        <f>'프로그램1일자(결승)'!#REF!</f>
        <v>#REF!</v>
      </c>
      <c r="D711" t="e">
        <f>'프로그램1일자(결승)'!#REF!</f>
        <v>#REF!</v>
      </c>
      <c r="E711" t="e">
        <f>'프로그램1일자(결승)'!#REF!</f>
        <v>#REF!</v>
      </c>
      <c r="F711" t="e">
        <f>'프로그램1일자(결승)'!#REF!</f>
        <v>#REF!</v>
      </c>
      <c r="G711" t="e">
        <f t="shared" si="9"/>
        <v>#REF!</v>
      </c>
      <c r="H711" t="str">
        <f t="shared" si="10"/>
        <v>0</v>
      </c>
    </row>
    <row r="712" spans="1:8">
      <c r="A712" t="s">
        <v>200</v>
      </c>
      <c r="B712" t="e">
        <f t="shared" si="8"/>
        <v>#REF!</v>
      </c>
      <c r="C712" t="e">
        <f>'프로그램1일자(결승)'!#REF!</f>
        <v>#REF!</v>
      </c>
      <c r="D712" t="e">
        <f>'프로그램1일자(결승)'!#REF!</f>
        <v>#REF!</v>
      </c>
      <c r="E712" t="e">
        <f>'프로그램1일자(결승)'!#REF!</f>
        <v>#REF!</v>
      </c>
      <c r="F712" t="e">
        <f>'프로그램1일자(결승)'!#REF!</f>
        <v>#REF!</v>
      </c>
      <c r="G712" t="e">
        <f t="shared" si="9"/>
        <v>#REF!</v>
      </c>
      <c r="H712" t="str">
        <f t="shared" si="10"/>
        <v>0</v>
      </c>
    </row>
    <row r="713" spans="1:8">
      <c r="A713" t="s">
        <v>200</v>
      </c>
      <c r="B713" t="e">
        <f t="shared" si="8"/>
        <v>#REF!</v>
      </c>
      <c r="C713" t="e">
        <f>'프로그램1일자(결승)'!#REF!</f>
        <v>#REF!</v>
      </c>
      <c r="D713" t="e">
        <f>'프로그램1일자(결승)'!#REF!</f>
        <v>#REF!</v>
      </c>
      <c r="E713" t="e">
        <f>'프로그램1일자(결승)'!#REF!</f>
        <v>#REF!</v>
      </c>
      <c r="F713" t="e">
        <f>'프로그램1일자(결승)'!#REF!</f>
        <v>#REF!</v>
      </c>
      <c r="G713" t="e">
        <f t="shared" si="9"/>
        <v>#REF!</v>
      </c>
      <c r="H713" t="str">
        <f t="shared" si="10"/>
        <v>0</v>
      </c>
    </row>
    <row r="714" spans="1:8">
      <c r="A714" t="s">
        <v>200</v>
      </c>
      <c r="B714" t="e">
        <f t="shared" si="8"/>
        <v>#REF!</v>
      </c>
      <c r="C714" t="e">
        <f>'프로그램1일자(결승)'!#REF!</f>
        <v>#REF!</v>
      </c>
      <c r="D714" t="e">
        <f>'프로그램1일자(결승)'!#REF!</f>
        <v>#REF!</v>
      </c>
      <c r="E714" t="e">
        <f>'프로그램1일자(결승)'!#REF!</f>
        <v>#REF!</v>
      </c>
      <c r="F714" t="e">
        <f>'프로그램1일자(결승)'!#REF!</f>
        <v>#REF!</v>
      </c>
      <c r="G714" t="e">
        <f t="shared" si="9"/>
        <v>#REF!</v>
      </c>
      <c r="H714" t="str">
        <f t="shared" si="10"/>
        <v>0</v>
      </c>
    </row>
    <row r="715" spans="1:8">
      <c r="A715" t="s">
        <v>200</v>
      </c>
      <c r="B715" t="e">
        <f t="shared" si="8"/>
        <v>#REF!</v>
      </c>
      <c r="C715" t="e">
        <f>'프로그램1일자(결승)'!#REF!</f>
        <v>#REF!</v>
      </c>
      <c r="D715" t="e">
        <f>'프로그램1일자(결승)'!#REF!</f>
        <v>#REF!</v>
      </c>
      <c r="E715" t="e">
        <f>'프로그램1일자(결승)'!#REF!</f>
        <v>#REF!</v>
      </c>
      <c r="F715" t="e">
        <f>'프로그램1일자(결승)'!#REF!</f>
        <v>#REF!</v>
      </c>
      <c r="G715" t="e">
        <f t="shared" si="9"/>
        <v>#REF!</v>
      </c>
      <c r="H715" t="str">
        <f t="shared" si="10"/>
        <v>0</v>
      </c>
    </row>
    <row r="716" spans="1:8">
      <c r="A716" t="s">
        <v>201</v>
      </c>
      <c r="B716" t="e">
        <f t="shared" si="8"/>
        <v>#REF!</v>
      </c>
      <c r="C716" t="e">
        <f>'프로그램1일자(결승)'!#REF!</f>
        <v>#REF!</v>
      </c>
      <c r="D716" t="e">
        <f>'프로그램1일자(결승)'!#REF!</f>
        <v>#REF!</v>
      </c>
      <c r="E716" t="e">
        <f>'프로그램1일자(결승)'!#REF!</f>
        <v>#REF!</v>
      </c>
      <c r="F716" t="e">
        <f>'프로그램1일자(결승)'!#REF!</f>
        <v>#REF!</v>
      </c>
      <c r="G716" t="e">
        <f t="shared" si="9"/>
        <v>#REF!</v>
      </c>
      <c r="H716" t="str">
        <f t="shared" si="10"/>
        <v>0</v>
      </c>
    </row>
    <row r="717" spans="1:8">
      <c r="A717" t="s">
        <v>201</v>
      </c>
      <c r="B717" t="e">
        <f t="shared" si="8"/>
        <v>#REF!</v>
      </c>
      <c r="C717" t="e">
        <f>'프로그램1일자(결승)'!#REF!</f>
        <v>#REF!</v>
      </c>
      <c r="D717" t="e">
        <f>'프로그램1일자(결승)'!#REF!</f>
        <v>#REF!</v>
      </c>
      <c r="E717" t="e">
        <f>'프로그램1일자(결승)'!#REF!</f>
        <v>#REF!</v>
      </c>
      <c r="F717" t="e">
        <f>'프로그램1일자(결승)'!#REF!</f>
        <v>#REF!</v>
      </c>
      <c r="G717" t="e">
        <f t="shared" si="9"/>
        <v>#REF!</v>
      </c>
      <c r="H717" t="str">
        <f t="shared" si="10"/>
        <v>0</v>
      </c>
    </row>
    <row r="718" spans="1:8">
      <c r="A718" t="s">
        <v>201</v>
      </c>
      <c r="B718" t="e">
        <f t="shared" si="8"/>
        <v>#REF!</v>
      </c>
      <c r="C718" t="e">
        <f>'프로그램1일자(결승)'!#REF!</f>
        <v>#REF!</v>
      </c>
      <c r="D718" t="e">
        <f>'프로그램1일자(결승)'!#REF!</f>
        <v>#REF!</v>
      </c>
      <c r="E718" t="e">
        <f>'프로그램1일자(결승)'!#REF!</f>
        <v>#REF!</v>
      </c>
      <c r="F718" t="e">
        <f>'프로그램1일자(결승)'!#REF!</f>
        <v>#REF!</v>
      </c>
      <c r="G718" t="e">
        <f t="shared" si="9"/>
        <v>#REF!</v>
      </c>
      <c r="H718" t="str">
        <f t="shared" si="10"/>
        <v>0</v>
      </c>
    </row>
    <row r="719" spans="1:8">
      <c r="A719" t="s">
        <v>201</v>
      </c>
      <c r="B719" t="e">
        <f t="shared" si="8"/>
        <v>#REF!</v>
      </c>
      <c r="C719" t="e">
        <f>'프로그램1일자(결승)'!#REF!</f>
        <v>#REF!</v>
      </c>
      <c r="D719" t="e">
        <f>'프로그램1일자(결승)'!#REF!</f>
        <v>#REF!</v>
      </c>
      <c r="E719" t="e">
        <f>'프로그램1일자(결승)'!#REF!</f>
        <v>#REF!</v>
      </c>
      <c r="F719" t="e">
        <f>'프로그램1일자(결승)'!#REF!</f>
        <v>#REF!</v>
      </c>
      <c r="G719" t="e">
        <f t="shared" si="9"/>
        <v>#REF!</v>
      </c>
      <c r="H719" t="str">
        <f t="shared" si="10"/>
        <v>0</v>
      </c>
    </row>
    <row r="720" spans="1:8">
      <c r="A720" t="s">
        <v>201</v>
      </c>
      <c r="B720" t="e">
        <f t="shared" si="8"/>
        <v>#REF!</v>
      </c>
      <c r="C720" t="e">
        <f>'프로그램1일자(결승)'!#REF!</f>
        <v>#REF!</v>
      </c>
      <c r="D720" t="e">
        <f>'프로그램1일자(결승)'!#REF!</f>
        <v>#REF!</v>
      </c>
      <c r="E720" t="e">
        <f>'프로그램1일자(결승)'!#REF!</f>
        <v>#REF!</v>
      </c>
      <c r="F720" t="e">
        <f>'프로그램1일자(결승)'!#REF!</f>
        <v>#REF!</v>
      </c>
      <c r="G720" t="e">
        <f t="shared" si="9"/>
        <v>#REF!</v>
      </c>
      <c r="H720" t="str">
        <f t="shared" si="10"/>
        <v>0</v>
      </c>
    </row>
    <row r="721" spans="1:8">
      <c r="A721" t="s">
        <v>201</v>
      </c>
      <c r="B721" t="e">
        <f t="shared" si="8"/>
        <v>#REF!</v>
      </c>
      <c r="C721" t="e">
        <f>'프로그램1일자(결승)'!#REF!</f>
        <v>#REF!</v>
      </c>
      <c r="D721" t="e">
        <f>'프로그램1일자(결승)'!#REF!</f>
        <v>#REF!</v>
      </c>
      <c r="E721" t="e">
        <f>'프로그램1일자(결승)'!#REF!</f>
        <v>#REF!</v>
      </c>
      <c r="F721" t="e">
        <f>'프로그램1일자(결승)'!#REF!</f>
        <v>#REF!</v>
      </c>
      <c r="G721" t="e">
        <f t="shared" si="9"/>
        <v>#REF!</v>
      </c>
      <c r="H721" t="str">
        <f t="shared" si="10"/>
        <v>0</v>
      </c>
    </row>
    <row r="722" spans="1:8">
      <c r="A722" t="s">
        <v>201</v>
      </c>
      <c r="B722" t="e">
        <f t="shared" si="8"/>
        <v>#REF!</v>
      </c>
      <c r="C722" t="e">
        <f>'프로그램1일자(결승)'!#REF!</f>
        <v>#REF!</v>
      </c>
      <c r="D722" t="e">
        <f>'프로그램1일자(결승)'!#REF!</f>
        <v>#REF!</v>
      </c>
      <c r="E722" t="e">
        <f>'프로그램1일자(결승)'!#REF!</f>
        <v>#REF!</v>
      </c>
      <c r="F722" t="e">
        <f>'프로그램1일자(결승)'!#REF!</f>
        <v>#REF!</v>
      </c>
      <c r="G722" t="e">
        <f t="shared" si="9"/>
        <v>#REF!</v>
      </c>
      <c r="H722" t="str">
        <f t="shared" si="10"/>
        <v>0</v>
      </c>
    </row>
    <row r="723" spans="1:8">
      <c r="A723" t="s">
        <v>201</v>
      </c>
      <c r="B723" t="e">
        <f t="shared" si="8"/>
        <v>#REF!</v>
      </c>
      <c r="C723" t="e">
        <f>'프로그램1일자(결승)'!#REF!</f>
        <v>#REF!</v>
      </c>
      <c r="D723" t="e">
        <f>'프로그램1일자(결승)'!#REF!</f>
        <v>#REF!</v>
      </c>
      <c r="E723" t="e">
        <f>'프로그램1일자(결승)'!#REF!</f>
        <v>#REF!</v>
      </c>
      <c r="F723" t="e">
        <f>'프로그램1일자(결승)'!#REF!</f>
        <v>#REF!</v>
      </c>
      <c r="G723" t="e">
        <f t="shared" si="9"/>
        <v>#REF!</v>
      </c>
      <c r="H723" t="str">
        <f t="shared" si="10"/>
        <v>0</v>
      </c>
    </row>
    <row r="724" spans="1:8">
      <c r="A724" t="s">
        <v>201</v>
      </c>
      <c r="B724" t="e">
        <f t="shared" si="8"/>
        <v>#REF!</v>
      </c>
      <c r="C724" t="e">
        <f>'프로그램1일자(결승)'!#REF!</f>
        <v>#REF!</v>
      </c>
      <c r="D724" t="e">
        <f>'프로그램1일자(결승)'!#REF!</f>
        <v>#REF!</v>
      </c>
      <c r="E724" t="e">
        <f>'프로그램1일자(결승)'!#REF!</f>
        <v>#REF!</v>
      </c>
      <c r="F724" t="e">
        <f>'프로그램1일자(결승)'!#REF!</f>
        <v>#REF!</v>
      </c>
      <c r="G724" t="e">
        <f t="shared" si="9"/>
        <v>#REF!</v>
      </c>
      <c r="H724" t="str">
        <f t="shared" si="10"/>
        <v>0</v>
      </c>
    </row>
    <row r="725" spans="1:8">
      <c r="A725" t="s">
        <v>201</v>
      </c>
      <c r="B725" t="e">
        <f t="shared" si="8"/>
        <v>#REF!</v>
      </c>
      <c r="C725" t="e">
        <f>'프로그램1일자(결승)'!#REF!</f>
        <v>#REF!</v>
      </c>
      <c r="D725" t="e">
        <f>'프로그램1일자(결승)'!#REF!</f>
        <v>#REF!</v>
      </c>
      <c r="E725" t="e">
        <f>'프로그램1일자(결승)'!#REF!</f>
        <v>#REF!</v>
      </c>
      <c r="F725" t="e">
        <f>'프로그램1일자(결승)'!#REF!</f>
        <v>#REF!</v>
      </c>
      <c r="G725" t="e">
        <f t="shared" si="9"/>
        <v>#REF!</v>
      </c>
      <c r="H725" t="str">
        <f t="shared" si="10"/>
        <v>0</v>
      </c>
    </row>
    <row r="726" spans="1:8">
      <c r="A726" t="s">
        <v>201</v>
      </c>
      <c r="B726" t="e">
        <f t="shared" si="8"/>
        <v>#REF!</v>
      </c>
      <c r="C726" t="e">
        <f>'프로그램1일자(결승)'!#REF!</f>
        <v>#REF!</v>
      </c>
      <c r="D726" t="e">
        <f>'프로그램1일자(결승)'!#REF!</f>
        <v>#REF!</v>
      </c>
      <c r="E726" t="e">
        <f>'프로그램1일자(결승)'!#REF!</f>
        <v>#REF!</v>
      </c>
      <c r="F726" t="e">
        <f>'프로그램1일자(결승)'!#REF!</f>
        <v>#REF!</v>
      </c>
      <c r="G726" t="e">
        <f t="shared" si="9"/>
        <v>#REF!</v>
      </c>
      <c r="H726" t="str">
        <f t="shared" si="10"/>
        <v>0</v>
      </c>
    </row>
    <row r="727" spans="1:8">
      <c r="A727" t="s">
        <v>201</v>
      </c>
      <c r="B727" t="e">
        <f t="shared" si="8"/>
        <v>#REF!</v>
      </c>
      <c r="C727" t="e">
        <f>'프로그램1일자(결승)'!#REF!</f>
        <v>#REF!</v>
      </c>
      <c r="D727" t="e">
        <f>'프로그램1일자(결승)'!#REF!</f>
        <v>#REF!</v>
      </c>
      <c r="E727" t="e">
        <f>'프로그램1일자(결승)'!#REF!</f>
        <v>#REF!</v>
      </c>
      <c r="F727" t="e">
        <f>'프로그램1일자(결승)'!#REF!</f>
        <v>#REF!</v>
      </c>
      <c r="G727" t="e">
        <f t="shared" si="9"/>
        <v>#REF!</v>
      </c>
      <c r="H727" t="str">
        <f t="shared" si="10"/>
        <v>0</v>
      </c>
    </row>
    <row r="728" spans="1:8">
      <c r="A728" t="s">
        <v>201</v>
      </c>
      <c r="B728" t="e">
        <f t="shared" si="8"/>
        <v>#REF!</v>
      </c>
      <c r="C728" t="e">
        <f>'프로그램1일자(결승)'!#REF!</f>
        <v>#REF!</v>
      </c>
      <c r="D728" t="e">
        <f>'프로그램1일자(결승)'!#REF!</f>
        <v>#REF!</v>
      </c>
      <c r="E728" t="e">
        <f>'프로그램1일자(결승)'!#REF!</f>
        <v>#REF!</v>
      </c>
      <c r="F728" t="e">
        <f>'프로그램1일자(결승)'!#REF!</f>
        <v>#REF!</v>
      </c>
      <c r="G728" t="e">
        <f t="shared" si="9"/>
        <v>#REF!</v>
      </c>
      <c r="H728" t="str">
        <f t="shared" si="10"/>
        <v>0</v>
      </c>
    </row>
    <row r="729" spans="1:8">
      <c r="A729" t="s">
        <v>201</v>
      </c>
      <c r="B729" t="e">
        <f t="shared" si="8"/>
        <v>#REF!</v>
      </c>
      <c r="C729" t="e">
        <f>'프로그램1일자(결승)'!#REF!</f>
        <v>#REF!</v>
      </c>
      <c r="D729" t="e">
        <f>'프로그램1일자(결승)'!#REF!</f>
        <v>#REF!</v>
      </c>
      <c r="E729" t="e">
        <f>'프로그램1일자(결승)'!#REF!</f>
        <v>#REF!</v>
      </c>
      <c r="F729" t="e">
        <f>'프로그램1일자(결승)'!#REF!</f>
        <v>#REF!</v>
      </c>
      <c r="G729" t="e">
        <f t="shared" si="9"/>
        <v>#REF!</v>
      </c>
      <c r="H729" t="str">
        <f t="shared" si="10"/>
        <v>0</v>
      </c>
    </row>
    <row r="730" spans="1:8">
      <c r="A730" t="s">
        <v>201</v>
      </c>
      <c r="B730" t="e">
        <f t="shared" si="8"/>
        <v>#REF!</v>
      </c>
      <c r="C730" t="e">
        <f>'프로그램1일자(결승)'!#REF!</f>
        <v>#REF!</v>
      </c>
      <c r="D730" t="e">
        <f>'프로그램1일자(결승)'!#REF!</f>
        <v>#REF!</v>
      </c>
      <c r="E730" t="e">
        <f>'프로그램1일자(결승)'!#REF!</f>
        <v>#REF!</v>
      </c>
      <c r="F730" t="e">
        <f>'프로그램1일자(결승)'!#REF!</f>
        <v>#REF!</v>
      </c>
      <c r="G730" t="e">
        <f t="shared" si="9"/>
        <v>#REF!</v>
      </c>
      <c r="H730" t="str">
        <f t="shared" si="10"/>
        <v>0</v>
      </c>
    </row>
    <row r="731" spans="1:8">
      <c r="A731" t="s">
        <v>201</v>
      </c>
      <c r="B731" t="e">
        <f t="shared" si="8"/>
        <v>#REF!</v>
      </c>
      <c r="C731" t="e">
        <f>'프로그램1일자(결승)'!#REF!</f>
        <v>#REF!</v>
      </c>
      <c r="D731" t="e">
        <f>'프로그램1일자(결승)'!#REF!</f>
        <v>#REF!</v>
      </c>
      <c r="E731" t="e">
        <f>'프로그램1일자(결승)'!#REF!</f>
        <v>#REF!</v>
      </c>
      <c r="F731" t="e">
        <f>'프로그램1일자(결승)'!#REF!</f>
        <v>#REF!</v>
      </c>
      <c r="G731" t="e">
        <f t="shared" si="9"/>
        <v>#REF!</v>
      </c>
      <c r="H731" t="str">
        <f t="shared" si="10"/>
        <v>0</v>
      </c>
    </row>
    <row r="732" spans="1:8">
      <c r="A732" t="s">
        <v>201</v>
      </c>
      <c r="B732" t="e">
        <f t="shared" si="8"/>
        <v>#REF!</v>
      </c>
      <c r="C732" t="e">
        <f>'프로그램1일자(결승)'!#REF!</f>
        <v>#REF!</v>
      </c>
      <c r="D732" t="e">
        <f>'프로그램1일자(결승)'!#REF!</f>
        <v>#REF!</v>
      </c>
      <c r="E732" t="e">
        <f>'프로그램1일자(결승)'!#REF!</f>
        <v>#REF!</v>
      </c>
      <c r="F732" t="e">
        <f>'프로그램1일자(결승)'!#REF!</f>
        <v>#REF!</v>
      </c>
      <c r="G732" t="e">
        <f t="shared" si="9"/>
        <v>#REF!</v>
      </c>
      <c r="H732" t="str">
        <f t="shared" si="10"/>
        <v>0</v>
      </c>
    </row>
    <row r="733" spans="1:8">
      <c r="A733" t="s">
        <v>201</v>
      </c>
      <c r="B733" t="e">
        <f t="shared" si="8"/>
        <v>#REF!</v>
      </c>
      <c r="C733" t="e">
        <f>'프로그램1일자(결승)'!#REF!</f>
        <v>#REF!</v>
      </c>
      <c r="D733" t="e">
        <f>'프로그램1일자(결승)'!#REF!</f>
        <v>#REF!</v>
      </c>
      <c r="E733" t="e">
        <f>'프로그램1일자(결승)'!#REF!</f>
        <v>#REF!</v>
      </c>
      <c r="F733" t="e">
        <f>'프로그램1일자(결승)'!#REF!</f>
        <v>#REF!</v>
      </c>
      <c r="G733" t="e">
        <f t="shared" si="9"/>
        <v>#REF!</v>
      </c>
      <c r="H733" t="str">
        <f t="shared" si="10"/>
        <v>0</v>
      </c>
    </row>
    <row r="734" spans="1:8">
      <c r="A734" t="s">
        <v>201</v>
      </c>
      <c r="B734" t="e">
        <f t="shared" si="8"/>
        <v>#REF!</v>
      </c>
      <c r="C734" t="e">
        <f>'프로그램1일자(결승)'!#REF!</f>
        <v>#REF!</v>
      </c>
      <c r="D734" t="e">
        <f>'프로그램1일자(결승)'!#REF!</f>
        <v>#REF!</v>
      </c>
      <c r="E734" t="e">
        <f>'프로그램1일자(결승)'!#REF!</f>
        <v>#REF!</v>
      </c>
      <c r="F734" t="e">
        <f>'프로그램1일자(결승)'!#REF!</f>
        <v>#REF!</v>
      </c>
      <c r="G734" t="e">
        <f t="shared" si="9"/>
        <v>#REF!</v>
      </c>
      <c r="H734" t="str">
        <f t="shared" si="10"/>
        <v>0</v>
      </c>
    </row>
    <row r="735" spans="1:8">
      <c r="A735" t="s">
        <v>201</v>
      </c>
      <c r="B735" t="e">
        <f t="shared" si="8"/>
        <v>#REF!</v>
      </c>
      <c r="C735" t="e">
        <f>'프로그램1일자(결승)'!#REF!</f>
        <v>#REF!</v>
      </c>
      <c r="D735" t="e">
        <f>'프로그램1일자(결승)'!#REF!</f>
        <v>#REF!</v>
      </c>
      <c r="E735" t="e">
        <f>'프로그램1일자(결승)'!#REF!</f>
        <v>#REF!</v>
      </c>
      <c r="F735" t="e">
        <f>'프로그램1일자(결승)'!#REF!</f>
        <v>#REF!</v>
      </c>
      <c r="G735" t="e">
        <f t="shared" si="9"/>
        <v>#REF!</v>
      </c>
      <c r="H735" t="str">
        <f t="shared" si="10"/>
        <v>0</v>
      </c>
    </row>
    <row r="736" spans="1:8">
      <c r="A736" t="s">
        <v>201</v>
      </c>
      <c r="B736" t="e">
        <f t="shared" si="8"/>
        <v>#REF!</v>
      </c>
      <c r="C736" t="e">
        <f>'프로그램1일자(결승)'!#REF!</f>
        <v>#REF!</v>
      </c>
      <c r="D736" t="e">
        <f>'프로그램1일자(결승)'!#REF!</f>
        <v>#REF!</v>
      </c>
      <c r="E736" t="e">
        <f>'프로그램1일자(결승)'!#REF!</f>
        <v>#REF!</v>
      </c>
      <c r="F736" t="e">
        <f>'프로그램1일자(결승)'!#REF!</f>
        <v>#REF!</v>
      </c>
      <c r="G736" t="e">
        <f t="shared" si="9"/>
        <v>#REF!</v>
      </c>
      <c r="H736" t="str">
        <f t="shared" si="10"/>
        <v>0</v>
      </c>
    </row>
    <row r="737" spans="1:8">
      <c r="A737" t="s">
        <v>201</v>
      </c>
      <c r="B737" t="e">
        <f t="shared" si="8"/>
        <v>#REF!</v>
      </c>
      <c r="C737" t="e">
        <f>'프로그램1일자(결승)'!#REF!</f>
        <v>#REF!</v>
      </c>
      <c r="D737" t="e">
        <f>'프로그램1일자(결승)'!#REF!</f>
        <v>#REF!</v>
      </c>
      <c r="E737" t="e">
        <f>'프로그램1일자(결승)'!#REF!</f>
        <v>#REF!</v>
      </c>
      <c r="F737" t="e">
        <f>'프로그램1일자(결승)'!#REF!</f>
        <v>#REF!</v>
      </c>
      <c r="G737" t="e">
        <f t="shared" si="9"/>
        <v>#REF!</v>
      </c>
      <c r="H737" t="str">
        <f t="shared" si="10"/>
        <v>0</v>
      </c>
    </row>
    <row r="738" spans="1:8">
      <c r="A738" t="s">
        <v>201</v>
      </c>
      <c r="B738" t="e">
        <f t="shared" si="8"/>
        <v>#REF!</v>
      </c>
      <c r="C738" t="e">
        <f>'프로그램1일자(결승)'!#REF!</f>
        <v>#REF!</v>
      </c>
      <c r="D738" t="e">
        <f>'프로그램1일자(결승)'!#REF!</f>
        <v>#REF!</v>
      </c>
      <c r="E738" t="e">
        <f>'프로그램1일자(결승)'!#REF!</f>
        <v>#REF!</v>
      </c>
      <c r="F738" t="e">
        <f>'프로그램1일자(결승)'!#REF!</f>
        <v>#REF!</v>
      </c>
      <c r="G738" t="e">
        <f t="shared" si="9"/>
        <v>#REF!</v>
      </c>
      <c r="H738" t="str">
        <f t="shared" si="10"/>
        <v>0</v>
      </c>
    </row>
    <row r="739" spans="1:8">
      <c r="A739" t="s">
        <v>201</v>
      </c>
      <c r="B739" t="e">
        <f t="shared" si="8"/>
        <v>#REF!</v>
      </c>
      <c r="C739" t="e">
        <f>'프로그램1일자(결승)'!#REF!</f>
        <v>#REF!</v>
      </c>
      <c r="D739" t="e">
        <f>'프로그램1일자(결승)'!#REF!</f>
        <v>#REF!</v>
      </c>
      <c r="E739" t="e">
        <f>'프로그램1일자(결승)'!#REF!</f>
        <v>#REF!</v>
      </c>
      <c r="F739" t="e">
        <f>'프로그램1일자(결승)'!#REF!</f>
        <v>#REF!</v>
      </c>
      <c r="G739" t="e">
        <f t="shared" si="9"/>
        <v>#REF!</v>
      </c>
      <c r="H739" t="str">
        <f t="shared" si="10"/>
        <v>0</v>
      </c>
    </row>
    <row r="740" spans="1:8">
      <c r="A740" t="s">
        <v>201</v>
      </c>
      <c r="B740" t="e">
        <f t="shared" si="8"/>
        <v>#REF!</v>
      </c>
      <c r="C740" t="e">
        <f>'프로그램1일자(결승)'!#REF!</f>
        <v>#REF!</v>
      </c>
      <c r="D740" t="e">
        <f>'프로그램1일자(결승)'!#REF!</f>
        <v>#REF!</v>
      </c>
      <c r="E740" t="e">
        <f>'프로그램1일자(결승)'!#REF!</f>
        <v>#REF!</v>
      </c>
      <c r="F740" t="e">
        <f>'프로그램1일자(결승)'!#REF!</f>
        <v>#REF!</v>
      </c>
      <c r="G740" t="e">
        <f t="shared" si="9"/>
        <v>#REF!</v>
      </c>
      <c r="H740" t="str">
        <f t="shared" si="10"/>
        <v>0</v>
      </c>
    </row>
    <row r="741" spans="1:8">
      <c r="A741" t="s">
        <v>201</v>
      </c>
      <c r="B741" t="e">
        <f t="shared" si="8"/>
        <v>#REF!</v>
      </c>
      <c r="C741" t="e">
        <f>'프로그램1일자(결승)'!#REF!</f>
        <v>#REF!</v>
      </c>
      <c r="D741" t="e">
        <f>'프로그램1일자(결승)'!#REF!</f>
        <v>#REF!</v>
      </c>
      <c r="E741" t="e">
        <f>'프로그램1일자(결승)'!#REF!</f>
        <v>#REF!</v>
      </c>
      <c r="F741" t="e">
        <f>'프로그램1일자(결승)'!#REF!</f>
        <v>#REF!</v>
      </c>
      <c r="G741" t="e">
        <f t="shared" si="9"/>
        <v>#REF!</v>
      </c>
      <c r="H741" t="str">
        <f t="shared" si="10"/>
        <v>0</v>
      </c>
    </row>
    <row r="742" spans="1:8">
      <c r="A742" t="s">
        <v>201</v>
      </c>
      <c r="B742" t="e">
        <f t="shared" si="8"/>
        <v>#REF!</v>
      </c>
      <c r="C742" t="e">
        <f>'프로그램1일자(결승)'!#REF!</f>
        <v>#REF!</v>
      </c>
      <c r="D742" t="e">
        <f>'프로그램1일자(결승)'!#REF!</f>
        <v>#REF!</v>
      </c>
      <c r="E742" t="e">
        <f>'프로그램1일자(결승)'!#REF!</f>
        <v>#REF!</v>
      </c>
      <c r="F742" t="e">
        <f>'프로그램1일자(결승)'!#REF!</f>
        <v>#REF!</v>
      </c>
      <c r="G742" t="e">
        <f t="shared" si="9"/>
        <v>#REF!</v>
      </c>
      <c r="H742" t="str">
        <f t="shared" si="10"/>
        <v>0</v>
      </c>
    </row>
    <row r="743" spans="1:8">
      <c r="A743" t="s">
        <v>201</v>
      </c>
      <c r="B743" t="e">
        <f t="shared" si="8"/>
        <v>#REF!</v>
      </c>
      <c r="C743" t="e">
        <f>'프로그램1일자(결승)'!#REF!</f>
        <v>#REF!</v>
      </c>
      <c r="D743" t="e">
        <f>'프로그램1일자(결승)'!#REF!</f>
        <v>#REF!</v>
      </c>
      <c r="E743" t="e">
        <f>'프로그램1일자(결승)'!#REF!</f>
        <v>#REF!</v>
      </c>
      <c r="F743" t="e">
        <f>'프로그램1일자(결승)'!#REF!</f>
        <v>#REF!</v>
      </c>
      <c r="G743" t="e">
        <f t="shared" si="9"/>
        <v>#REF!</v>
      </c>
      <c r="H743" t="str">
        <f t="shared" si="10"/>
        <v>0</v>
      </c>
    </row>
    <row r="744" spans="1:8">
      <c r="A744" t="s">
        <v>201</v>
      </c>
      <c r="B744" t="e">
        <f t="shared" si="8"/>
        <v>#REF!</v>
      </c>
      <c r="C744" t="e">
        <f>'프로그램1일자(결승)'!#REF!</f>
        <v>#REF!</v>
      </c>
      <c r="D744" t="e">
        <f>'프로그램1일자(결승)'!#REF!</f>
        <v>#REF!</v>
      </c>
      <c r="E744" t="e">
        <f>'프로그램1일자(결승)'!#REF!</f>
        <v>#REF!</v>
      </c>
      <c r="F744" t="e">
        <f>'프로그램1일자(결승)'!#REF!</f>
        <v>#REF!</v>
      </c>
      <c r="G744" t="e">
        <f t="shared" si="9"/>
        <v>#REF!</v>
      </c>
      <c r="H744" t="str">
        <f t="shared" si="10"/>
        <v>0</v>
      </c>
    </row>
    <row r="745" spans="1:8">
      <c r="A745" t="s">
        <v>201</v>
      </c>
      <c r="B745" t="e">
        <f t="shared" si="8"/>
        <v>#REF!</v>
      </c>
      <c r="C745" t="e">
        <f>'프로그램1일자(결승)'!#REF!</f>
        <v>#REF!</v>
      </c>
      <c r="D745" t="e">
        <f>'프로그램1일자(결승)'!#REF!</f>
        <v>#REF!</v>
      </c>
      <c r="E745" t="e">
        <f>'프로그램1일자(결승)'!#REF!</f>
        <v>#REF!</v>
      </c>
      <c r="F745" t="e">
        <f>'프로그램1일자(결승)'!#REF!</f>
        <v>#REF!</v>
      </c>
      <c r="G745" t="e">
        <f t="shared" si="9"/>
        <v>#REF!</v>
      </c>
      <c r="H745" t="str">
        <f t="shared" si="10"/>
        <v>0</v>
      </c>
    </row>
    <row r="746" spans="1:8">
      <c r="A746" t="s">
        <v>201</v>
      </c>
      <c r="B746" t="e">
        <f t="shared" si="8"/>
        <v>#REF!</v>
      </c>
      <c r="C746" t="e">
        <f>'프로그램1일자(결승)'!#REF!</f>
        <v>#REF!</v>
      </c>
      <c r="D746" t="e">
        <f>'프로그램1일자(결승)'!#REF!</f>
        <v>#REF!</v>
      </c>
      <c r="E746" t="e">
        <f>'프로그램1일자(결승)'!#REF!</f>
        <v>#REF!</v>
      </c>
      <c r="F746" t="e">
        <f>'프로그램1일자(결승)'!#REF!</f>
        <v>#REF!</v>
      </c>
      <c r="G746" t="e">
        <f t="shared" si="9"/>
        <v>#REF!</v>
      </c>
      <c r="H746" t="str">
        <f t="shared" si="10"/>
        <v>0</v>
      </c>
    </row>
    <row r="747" spans="1:8">
      <c r="A747" t="s">
        <v>201</v>
      </c>
      <c r="B747" t="e">
        <f t="shared" si="8"/>
        <v>#REF!</v>
      </c>
      <c r="C747" t="e">
        <f>'프로그램1일자(결승)'!#REF!</f>
        <v>#REF!</v>
      </c>
      <c r="D747" t="e">
        <f>'프로그램1일자(결승)'!#REF!</f>
        <v>#REF!</v>
      </c>
      <c r="E747" t="e">
        <f>'프로그램1일자(결승)'!#REF!</f>
        <v>#REF!</v>
      </c>
      <c r="F747" t="e">
        <f>'프로그램1일자(결승)'!#REF!</f>
        <v>#REF!</v>
      </c>
      <c r="G747" t="e">
        <f t="shared" si="9"/>
        <v>#REF!</v>
      </c>
      <c r="H747" t="str">
        <f t="shared" si="10"/>
        <v>0</v>
      </c>
    </row>
    <row r="748" spans="1:8">
      <c r="A748" t="s">
        <v>201</v>
      </c>
      <c r="B748" t="e">
        <f t="shared" si="8"/>
        <v>#REF!</v>
      </c>
      <c r="C748" t="e">
        <f>'프로그램1일자(결승)'!#REF!</f>
        <v>#REF!</v>
      </c>
      <c r="D748" t="e">
        <f>'프로그램1일자(결승)'!#REF!</f>
        <v>#REF!</v>
      </c>
      <c r="E748" t="e">
        <f>'프로그램1일자(결승)'!#REF!</f>
        <v>#REF!</v>
      </c>
      <c r="F748" t="e">
        <f>'프로그램1일자(결승)'!#REF!</f>
        <v>#REF!</v>
      </c>
      <c r="G748" t="e">
        <f t="shared" si="9"/>
        <v>#REF!</v>
      </c>
      <c r="H748" t="str">
        <f t="shared" si="10"/>
        <v>0</v>
      </c>
    </row>
    <row r="749" spans="1:8">
      <c r="A749" t="s">
        <v>202</v>
      </c>
      <c r="B749" t="e">
        <f t="shared" si="8"/>
        <v>#REF!</v>
      </c>
      <c r="C749" t="e">
        <f>'프로그램1일자(결승)'!#REF!</f>
        <v>#REF!</v>
      </c>
      <c r="D749" t="e">
        <f>'프로그램1일자(결승)'!#REF!</f>
        <v>#REF!</v>
      </c>
      <c r="E749" t="e">
        <f>'프로그램1일자(결승)'!#REF!</f>
        <v>#REF!</v>
      </c>
      <c r="F749" t="e">
        <f>'프로그램1일자(결승)'!#REF!</f>
        <v>#REF!</v>
      </c>
      <c r="G749" t="e">
        <f t="shared" si="9"/>
        <v>#REF!</v>
      </c>
      <c r="H749" t="str">
        <f t="shared" si="10"/>
        <v>0</v>
      </c>
    </row>
    <row r="750" spans="1:8">
      <c r="A750" t="s">
        <v>202</v>
      </c>
      <c r="B750" t="e">
        <f t="shared" si="8"/>
        <v>#REF!</v>
      </c>
      <c r="C750" t="e">
        <f>'프로그램1일자(결승)'!#REF!</f>
        <v>#REF!</v>
      </c>
      <c r="D750" t="e">
        <f>'프로그램1일자(결승)'!#REF!</f>
        <v>#REF!</v>
      </c>
      <c r="E750" t="e">
        <f>'프로그램1일자(결승)'!#REF!</f>
        <v>#REF!</v>
      </c>
      <c r="F750" t="e">
        <f>'프로그램1일자(결승)'!#REF!</f>
        <v>#REF!</v>
      </c>
      <c r="G750" t="e">
        <f t="shared" si="9"/>
        <v>#REF!</v>
      </c>
      <c r="H750" t="str">
        <f t="shared" si="10"/>
        <v>0</v>
      </c>
    </row>
    <row r="751" spans="1:8">
      <c r="A751" t="s">
        <v>202</v>
      </c>
      <c r="B751" t="e">
        <f t="shared" si="8"/>
        <v>#REF!</v>
      </c>
      <c r="C751" t="e">
        <f>'프로그램1일자(결승)'!#REF!</f>
        <v>#REF!</v>
      </c>
      <c r="D751" t="e">
        <f>'프로그램1일자(결승)'!#REF!</f>
        <v>#REF!</v>
      </c>
      <c r="E751" t="e">
        <f>'프로그램1일자(결승)'!#REF!</f>
        <v>#REF!</v>
      </c>
      <c r="F751" t="e">
        <f>'프로그램1일자(결승)'!#REF!</f>
        <v>#REF!</v>
      </c>
      <c r="G751" t="e">
        <f t="shared" si="9"/>
        <v>#REF!</v>
      </c>
      <c r="H751" t="str">
        <f t="shared" si="10"/>
        <v>0</v>
      </c>
    </row>
    <row r="752" spans="1:8">
      <c r="A752" t="s">
        <v>202</v>
      </c>
      <c r="B752" t="e">
        <f t="shared" si="8"/>
        <v>#REF!</v>
      </c>
      <c r="C752" t="e">
        <f>'프로그램1일자(결승)'!#REF!</f>
        <v>#REF!</v>
      </c>
      <c r="D752" t="e">
        <f>'프로그램1일자(결승)'!#REF!</f>
        <v>#REF!</v>
      </c>
      <c r="E752" t="e">
        <f>'프로그램1일자(결승)'!#REF!</f>
        <v>#REF!</v>
      </c>
      <c r="F752" t="e">
        <f>'프로그램1일자(결승)'!#REF!</f>
        <v>#REF!</v>
      </c>
      <c r="G752" t="e">
        <f t="shared" si="9"/>
        <v>#REF!</v>
      </c>
      <c r="H752" t="str">
        <f t="shared" si="10"/>
        <v>0</v>
      </c>
    </row>
    <row r="753" spans="1:8">
      <c r="A753" t="s">
        <v>202</v>
      </c>
      <c r="B753" t="e">
        <f t="shared" si="8"/>
        <v>#REF!</v>
      </c>
      <c r="C753" t="e">
        <f>'프로그램1일자(결승)'!#REF!</f>
        <v>#REF!</v>
      </c>
      <c r="D753" t="e">
        <f>'프로그램1일자(결승)'!#REF!</f>
        <v>#REF!</v>
      </c>
      <c r="E753" t="e">
        <f>'프로그램1일자(결승)'!#REF!</f>
        <v>#REF!</v>
      </c>
      <c r="F753" t="e">
        <f>'프로그램1일자(결승)'!#REF!</f>
        <v>#REF!</v>
      </c>
      <c r="G753" t="e">
        <f t="shared" si="9"/>
        <v>#REF!</v>
      </c>
      <c r="H753" t="str">
        <f t="shared" si="10"/>
        <v>0</v>
      </c>
    </row>
    <row r="754" spans="1:8">
      <c r="A754" t="s">
        <v>202</v>
      </c>
      <c r="B754" t="e">
        <f t="shared" si="8"/>
        <v>#REF!</v>
      </c>
      <c r="C754" t="e">
        <f>'프로그램1일자(결승)'!#REF!</f>
        <v>#REF!</v>
      </c>
      <c r="D754" t="e">
        <f>'프로그램1일자(결승)'!#REF!</f>
        <v>#REF!</v>
      </c>
      <c r="E754" t="e">
        <f>'프로그램1일자(결승)'!#REF!</f>
        <v>#REF!</v>
      </c>
      <c r="F754" t="e">
        <f>'프로그램1일자(결승)'!#REF!</f>
        <v>#REF!</v>
      </c>
      <c r="G754" t="e">
        <f t="shared" si="9"/>
        <v>#REF!</v>
      </c>
      <c r="H754" t="str">
        <f t="shared" si="10"/>
        <v>0</v>
      </c>
    </row>
    <row r="755" spans="1:8">
      <c r="A755" t="s">
        <v>202</v>
      </c>
      <c r="B755" t="e">
        <f t="shared" si="8"/>
        <v>#REF!</v>
      </c>
      <c r="C755" t="e">
        <f>'프로그램1일자(결승)'!#REF!</f>
        <v>#REF!</v>
      </c>
      <c r="D755" t="e">
        <f>'프로그램1일자(결승)'!#REF!</f>
        <v>#REF!</v>
      </c>
      <c r="E755" t="e">
        <f>'프로그램1일자(결승)'!#REF!</f>
        <v>#REF!</v>
      </c>
      <c r="F755" t="e">
        <f>'프로그램1일자(결승)'!#REF!</f>
        <v>#REF!</v>
      </c>
      <c r="G755" t="e">
        <f t="shared" si="9"/>
        <v>#REF!</v>
      </c>
      <c r="H755" t="str">
        <f t="shared" si="10"/>
        <v>0</v>
      </c>
    </row>
    <row r="756" spans="1:8">
      <c r="A756" t="s">
        <v>202</v>
      </c>
      <c r="B756" t="e">
        <f t="shared" si="8"/>
        <v>#REF!</v>
      </c>
      <c r="C756" t="e">
        <f>'프로그램1일자(결승)'!#REF!</f>
        <v>#REF!</v>
      </c>
      <c r="D756" t="e">
        <f>'프로그램1일자(결승)'!#REF!</f>
        <v>#REF!</v>
      </c>
      <c r="E756" t="e">
        <f>'프로그램1일자(결승)'!#REF!</f>
        <v>#REF!</v>
      </c>
      <c r="F756" t="e">
        <f>'프로그램1일자(결승)'!#REF!</f>
        <v>#REF!</v>
      </c>
      <c r="G756" t="e">
        <f t="shared" si="9"/>
        <v>#REF!</v>
      </c>
      <c r="H756" t="str">
        <f t="shared" si="10"/>
        <v>0</v>
      </c>
    </row>
    <row r="757" spans="1:8">
      <c r="A757" t="s">
        <v>202</v>
      </c>
      <c r="B757" t="e">
        <f t="shared" si="8"/>
        <v>#REF!</v>
      </c>
      <c r="C757" t="e">
        <f>'프로그램1일자(결승)'!#REF!</f>
        <v>#REF!</v>
      </c>
      <c r="D757" t="e">
        <f>'프로그램1일자(결승)'!#REF!</f>
        <v>#REF!</v>
      </c>
      <c r="E757" t="e">
        <f>'프로그램1일자(결승)'!#REF!</f>
        <v>#REF!</v>
      </c>
      <c r="F757" t="e">
        <f>'프로그램1일자(결승)'!#REF!</f>
        <v>#REF!</v>
      </c>
      <c r="G757" t="e">
        <f t="shared" si="9"/>
        <v>#REF!</v>
      </c>
      <c r="H757" t="str">
        <f t="shared" si="10"/>
        <v>0</v>
      </c>
    </row>
    <row r="758" spans="1:8">
      <c r="A758" t="s">
        <v>202</v>
      </c>
      <c r="B758" t="e">
        <f t="shared" si="8"/>
        <v>#REF!</v>
      </c>
      <c r="C758" t="e">
        <f>'프로그램1일자(결승)'!#REF!</f>
        <v>#REF!</v>
      </c>
      <c r="D758" t="e">
        <f>'프로그램1일자(결승)'!#REF!</f>
        <v>#REF!</v>
      </c>
      <c r="E758" t="e">
        <f>'프로그램1일자(결승)'!#REF!</f>
        <v>#REF!</v>
      </c>
      <c r="F758" t="e">
        <f>'프로그램1일자(결승)'!#REF!</f>
        <v>#REF!</v>
      </c>
      <c r="G758" t="e">
        <f t="shared" si="9"/>
        <v>#REF!</v>
      </c>
      <c r="H758" t="str">
        <f t="shared" si="10"/>
        <v>0</v>
      </c>
    </row>
    <row r="759" spans="1:8">
      <c r="A759" t="s">
        <v>202</v>
      </c>
      <c r="B759" t="e">
        <f t="shared" si="8"/>
        <v>#REF!</v>
      </c>
      <c r="C759" t="e">
        <f>'프로그램1일자(결승)'!#REF!</f>
        <v>#REF!</v>
      </c>
      <c r="D759" t="e">
        <f>'프로그램1일자(결승)'!#REF!</f>
        <v>#REF!</v>
      </c>
      <c r="E759" t="e">
        <f>'프로그램1일자(결승)'!#REF!</f>
        <v>#REF!</v>
      </c>
      <c r="F759" t="e">
        <f>'프로그램1일자(결승)'!#REF!</f>
        <v>#REF!</v>
      </c>
      <c r="G759" t="e">
        <f t="shared" si="9"/>
        <v>#REF!</v>
      </c>
      <c r="H759" t="str">
        <f t="shared" si="10"/>
        <v>0</v>
      </c>
    </row>
    <row r="760" spans="1:8">
      <c r="A760" t="s">
        <v>202</v>
      </c>
      <c r="B760" t="e">
        <f t="shared" si="8"/>
        <v>#REF!</v>
      </c>
      <c r="C760" t="e">
        <f>'프로그램1일자(결승)'!#REF!</f>
        <v>#REF!</v>
      </c>
      <c r="D760" t="e">
        <f>'프로그램1일자(결승)'!#REF!</f>
        <v>#REF!</v>
      </c>
      <c r="E760" t="e">
        <f>'프로그램1일자(결승)'!#REF!</f>
        <v>#REF!</v>
      </c>
      <c r="F760" t="e">
        <f>'프로그램1일자(결승)'!#REF!</f>
        <v>#REF!</v>
      </c>
      <c r="G760" t="e">
        <f t="shared" si="9"/>
        <v>#REF!</v>
      </c>
      <c r="H760" t="str">
        <f t="shared" si="10"/>
        <v>0</v>
      </c>
    </row>
    <row r="761" spans="1:8">
      <c r="A761" t="s">
        <v>202</v>
      </c>
      <c r="B761" t="e">
        <f t="shared" si="8"/>
        <v>#REF!</v>
      </c>
      <c r="C761" t="e">
        <f>'프로그램1일자(결승)'!#REF!</f>
        <v>#REF!</v>
      </c>
      <c r="D761" t="e">
        <f>'프로그램1일자(결승)'!#REF!</f>
        <v>#REF!</v>
      </c>
      <c r="E761" t="e">
        <f>'프로그램1일자(결승)'!#REF!</f>
        <v>#REF!</v>
      </c>
      <c r="F761" t="e">
        <f>'프로그램1일자(결승)'!#REF!</f>
        <v>#REF!</v>
      </c>
      <c r="G761" t="e">
        <f t="shared" si="9"/>
        <v>#REF!</v>
      </c>
      <c r="H761" t="str">
        <f t="shared" si="10"/>
        <v>0</v>
      </c>
    </row>
    <row r="762" spans="1:8">
      <c r="A762" t="s">
        <v>202</v>
      </c>
      <c r="B762" t="e">
        <f t="shared" si="8"/>
        <v>#REF!</v>
      </c>
      <c r="C762" t="e">
        <f>'프로그램1일자(결승)'!#REF!</f>
        <v>#REF!</v>
      </c>
      <c r="D762" t="e">
        <f>'프로그램1일자(결승)'!#REF!</f>
        <v>#REF!</v>
      </c>
      <c r="E762" t="e">
        <f>'프로그램1일자(결승)'!#REF!</f>
        <v>#REF!</v>
      </c>
      <c r="F762" t="e">
        <f>'프로그램1일자(결승)'!#REF!</f>
        <v>#REF!</v>
      </c>
      <c r="G762" t="e">
        <f t="shared" si="9"/>
        <v>#REF!</v>
      </c>
      <c r="H762" t="str">
        <f t="shared" si="10"/>
        <v>0</v>
      </c>
    </row>
    <row r="763" spans="1:8">
      <c r="A763" t="s">
        <v>202</v>
      </c>
      <c r="B763" t="e">
        <f t="shared" si="8"/>
        <v>#REF!</v>
      </c>
      <c r="C763" t="e">
        <f>'프로그램1일자(결승)'!#REF!</f>
        <v>#REF!</v>
      </c>
      <c r="D763" t="e">
        <f>'프로그램1일자(결승)'!#REF!</f>
        <v>#REF!</v>
      </c>
      <c r="E763" t="e">
        <f>'프로그램1일자(결승)'!#REF!</f>
        <v>#REF!</v>
      </c>
      <c r="F763" t="e">
        <f>'프로그램1일자(결승)'!#REF!</f>
        <v>#REF!</v>
      </c>
      <c r="G763" t="e">
        <f t="shared" si="9"/>
        <v>#REF!</v>
      </c>
      <c r="H763" t="str">
        <f t="shared" si="10"/>
        <v>0</v>
      </c>
    </row>
    <row r="764" spans="1:8">
      <c r="A764" t="s">
        <v>202</v>
      </c>
      <c r="B764" t="e">
        <f t="shared" si="8"/>
        <v>#REF!</v>
      </c>
      <c r="C764" t="e">
        <f>'프로그램1일자(결승)'!#REF!</f>
        <v>#REF!</v>
      </c>
      <c r="D764" t="e">
        <f>'프로그램1일자(결승)'!#REF!</f>
        <v>#REF!</v>
      </c>
      <c r="E764" t="e">
        <f>'프로그램1일자(결승)'!#REF!</f>
        <v>#REF!</v>
      </c>
      <c r="F764" t="e">
        <f>'프로그램1일자(결승)'!#REF!</f>
        <v>#REF!</v>
      </c>
      <c r="G764" t="e">
        <f t="shared" si="9"/>
        <v>#REF!</v>
      </c>
      <c r="H764" t="str">
        <f t="shared" si="10"/>
        <v>0</v>
      </c>
    </row>
    <row r="765" spans="1:8">
      <c r="A765" t="s">
        <v>202</v>
      </c>
      <c r="B765" t="e">
        <f t="shared" si="8"/>
        <v>#REF!</v>
      </c>
      <c r="C765" t="e">
        <f>'프로그램1일자(결승)'!#REF!</f>
        <v>#REF!</v>
      </c>
      <c r="D765" t="e">
        <f>'프로그램1일자(결승)'!#REF!</f>
        <v>#REF!</v>
      </c>
      <c r="E765" t="e">
        <f>'프로그램1일자(결승)'!#REF!</f>
        <v>#REF!</v>
      </c>
      <c r="F765" t="e">
        <f>'프로그램1일자(결승)'!#REF!</f>
        <v>#REF!</v>
      </c>
      <c r="G765" t="e">
        <f t="shared" si="9"/>
        <v>#REF!</v>
      </c>
      <c r="H765" t="str">
        <f t="shared" si="10"/>
        <v>0</v>
      </c>
    </row>
    <row r="766" spans="1:8">
      <c r="A766" t="s">
        <v>202</v>
      </c>
      <c r="B766" t="e">
        <f t="shared" si="8"/>
        <v>#REF!</v>
      </c>
      <c r="C766" t="e">
        <f>'프로그램1일자(결승)'!#REF!</f>
        <v>#REF!</v>
      </c>
      <c r="D766" t="e">
        <f>'프로그램1일자(결승)'!#REF!</f>
        <v>#REF!</v>
      </c>
      <c r="E766" t="e">
        <f>'프로그램1일자(결승)'!#REF!</f>
        <v>#REF!</v>
      </c>
      <c r="F766" t="e">
        <f>'프로그램1일자(결승)'!#REF!</f>
        <v>#REF!</v>
      </c>
      <c r="G766" t="e">
        <f t="shared" si="9"/>
        <v>#REF!</v>
      </c>
      <c r="H766" t="str">
        <f t="shared" si="10"/>
        <v>0</v>
      </c>
    </row>
    <row r="767" spans="1:8">
      <c r="A767" t="s">
        <v>202</v>
      </c>
      <c r="B767" t="e">
        <f t="shared" ref="B767:B1021" si="11">CONCATENATE(A767,F767)</f>
        <v>#REF!</v>
      </c>
      <c r="C767" t="e">
        <f>'프로그램1일자(결승)'!#REF!</f>
        <v>#REF!</v>
      </c>
      <c r="D767" t="e">
        <f>'프로그램1일자(결승)'!#REF!</f>
        <v>#REF!</v>
      </c>
      <c r="E767" t="e">
        <f>'프로그램1일자(결승)'!#REF!</f>
        <v>#REF!</v>
      </c>
      <c r="F767" t="e">
        <f>'프로그램1일자(결승)'!#REF!</f>
        <v>#REF!</v>
      </c>
      <c r="G767" t="e">
        <f t="shared" ref="G767:G1021" si="12">CONCATENATE(D767,A767)</f>
        <v>#REF!</v>
      </c>
      <c r="H767" t="str">
        <f t="shared" si="10"/>
        <v>0</v>
      </c>
    </row>
    <row r="768" spans="1:8">
      <c r="A768" t="s">
        <v>202</v>
      </c>
      <c r="B768" t="e">
        <f t="shared" si="11"/>
        <v>#REF!</v>
      </c>
      <c r="C768" t="e">
        <f>'프로그램1일자(결승)'!#REF!</f>
        <v>#REF!</v>
      </c>
      <c r="D768" t="e">
        <f>'프로그램1일자(결승)'!#REF!</f>
        <v>#REF!</v>
      </c>
      <c r="E768" t="e">
        <f>'프로그램1일자(결승)'!#REF!</f>
        <v>#REF!</v>
      </c>
      <c r="F768" t="e">
        <f>'프로그램1일자(결승)'!#REF!</f>
        <v>#REF!</v>
      </c>
      <c r="G768" t="e">
        <f t="shared" si="12"/>
        <v>#REF!</v>
      </c>
      <c r="H768" t="str">
        <f t="shared" si="10"/>
        <v>0</v>
      </c>
    </row>
    <row r="769" spans="1:8">
      <c r="A769" t="s">
        <v>202</v>
      </c>
      <c r="B769" t="e">
        <f t="shared" si="11"/>
        <v>#REF!</v>
      </c>
      <c r="C769" t="e">
        <f>'프로그램1일자(결승)'!#REF!</f>
        <v>#REF!</v>
      </c>
      <c r="D769" t="e">
        <f>'프로그램1일자(결승)'!#REF!</f>
        <v>#REF!</v>
      </c>
      <c r="E769" t="e">
        <f>'프로그램1일자(결승)'!#REF!</f>
        <v>#REF!</v>
      </c>
      <c r="F769" t="e">
        <f>'프로그램1일자(결승)'!#REF!</f>
        <v>#REF!</v>
      </c>
      <c r="G769" t="e">
        <f t="shared" si="12"/>
        <v>#REF!</v>
      </c>
      <c r="H769" t="str">
        <f t="shared" si="10"/>
        <v>0</v>
      </c>
    </row>
    <row r="770" spans="1:8">
      <c r="A770" t="s">
        <v>202</v>
      </c>
      <c r="B770" t="e">
        <f t="shared" si="11"/>
        <v>#REF!</v>
      </c>
      <c r="C770" t="e">
        <f>'프로그램1일자(결승)'!#REF!</f>
        <v>#REF!</v>
      </c>
      <c r="D770" t="e">
        <f>'프로그램1일자(결승)'!#REF!</f>
        <v>#REF!</v>
      </c>
      <c r="E770" t="e">
        <f>'프로그램1일자(결승)'!#REF!</f>
        <v>#REF!</v>
      </c>
      <c r="F770" t="e">
        <f>'프로그램1일자(결승)'!#REF!</f>
        <v>#REF!</v>
      </c>
      <c r="G770" t="e">
        <f t="shared" si="12"/>
        <v>#REF!</v>
      </c>
      <c r="H770" t="str">
        <f t="shared" si="10"/>
        <v>0</v>
      </c>
    </row>
    <row r="771" spans="1:8">
      <c r="A771" t="s">
        <v>203</v>
      </c>
      <c r="B771" t="e">
        <f t="shared" si="11"/>
        <v>#REF!</v>
      </c>
      <c r="C771" t="e">
        <f>'프로그램1일자(결승)'!#REF!</f>
        <v>#REF!</v>
      </c>
      <c r="D771" t="e">
        <f>'프로그램1일자(결승)'!#REF!</f>
        <v>#REF!</v>
      </c>
      <c r="E771" t="e">
        <f>'프로그램1일자(결승)'!#REF!</f>
        <v>#REF!</v>
      </c>
      <c r="F771" t="e">
        <f>'프로그램1일자(결승)'!#REF!</f>
        <v>#REF!</v>
      </c>
      <c r="G771" t="e">
        <f t="shared" si="12"/>
        <v>#REF!</v>
      </c>
      <c r="H771" t="str">
        <f t="shared" si="10"/>
        <v>0</v>
      </c>
    </row>
    <row r="772" spans="1:8">
      <c r="A772" t="s">
        <v>203</v>
      </c>
      <c r="B772" t="e">
        <f t="shared" si="11"/>
        <v>#REF!</v>
      </c>
      <c r="C772" t="e">
        <f>'프로그램1일자(결승)'!#REF!</f>
        <v>#REF!</v>
      </c>
      <c r="D772" t="e">
        <f>'프로그램1일자(결승)'!#REF!</f>
        <v>#REF!</v>
      </c>
      <c r="E772" t="e">
        <f>'프로그램1일자(결승)'!#REF!</f>
        <v>#REF!</v>
      </c>
      <c r="F772" t="e">
        <f>'프로그램1일자(결승)'!#REF!</f>
        <v>#REF!</v>
      </c>
      <c r="G772" t="e">
        <f t="shared" si="12"/>
        <v>#REF!</v>
      </c>
      <c r="H772" t="str">
        <f t="shared" si="10"/>
        <v>0</v>
      </c>
    </row>
    <row r="773" spans="1:8">
      <c r="A773" t="s">
        <v>203</v>
      </c>
      <c r="B773" t="e">
        <f t="shared" si="11"/>
        <v>#REF!</v>
      </c>
      <c r="C773" t="e">
        <f>'프로그램1일자(결승)'!#REF!</f>
        <v>#REF!</v>
      </c>
      <c r="D773" t="e">
        <f>'프로그램1일자(결승)'!#REF!</f>
        <v>#REF!</v>
      </c>
      <c r="E773" t="e">
        <f>'프로그램1일자(결승)'!#REF!</f>
        <v>#REF!</v>
      </c>
      <c r="F773" t="e">
        <f>'프로그램1일자(결승)'!#REF!</f>
        <v>#REF!</v>
      </c>
      <c r="G773" t="e">
        <f t="shared" si="12"/>
        <v>#REF!</v>
      </c>
      <c r="H773" t="str">
        <f t="shared" si="10"/>
        <v>0</v>
      </c>
    </row>
    <row r="774" spans="1:8">
      <c r="A774" t="s">
        <v>203</v>
      </c>
      <c r="B774" t="e">
        <f t="shared" si="11"/>
        <v>#REF!</v>
      </c>
      <c r="C774" t="e">
        <f>'프로그램1일자(결승)'!#REF!</f>
        <v>#REF!</v>
      </c>
      <c r="D774" t="e">
        <f>'프로그램1일자(결승)'!#REF!</f>
        <v>#REF!</v>
      </c>
      <c r="E774" t="e">
        <f>'프로그램1일자(결승)'!#REF!</f>
        <v>#REF!</v>
      </c>
      <c r="F774" t="e">
        <f>'프로그램1일자(결승)'!#REF!</f>
        <v>#REF!</v>
      </c>
      <c r="G774" t="e">
        <f t="shared" si="12"/>
        <v>#REF!</v>
      </c>
      <c r="H774" t="str">
        <f t="shared" si="10"/>
        <v>0</v>
      </c>
    </row>
    <row r="775" spans="1:8">
      <c r="A775" t="s">
        <v>203</v>
      </c>
      <c r="B775" t="e">
        <f t="shared" si="11"/>
        <v>#REF!</v>
      </c>
      <c r="C775" t="e">
        <f>'프로그램1일자(결승)'!#REF!</f>
        <v>#REF!</v>
      </c>
      <c r="D775" t="e">
        <f>'프로그램1일자(결승)'!#REF!</f>
        <v>#REF!</v>
      </c>
      <c r="E775" t="e">
        <f>'프로그램1일자(결승)'!#REF!</f>
        <v>#REF!</v>
      </c>
      <c r="F775" t="e">
        <f>'프로그램1일자(결승)'!#REF!</f>
        <v>#REF!</v>
      </c>
      <c r="G775" t="e">
        <f t="shared" si="12"/>
        <v>#REF!</v>
      </c>
      <c r="H775" t="str">
        <f t="shared" si="10"/>
        <v>0</v>
      </c>
    </row>
    <row r="776" spans="1:8">
      <c r="A776" t="s">
        <v>203</v>
      </c>
      <c r="B776" t="e">
        <f t="shared" si="11"/>
        <v>#REF!</v>
      </c>
      <c r="C776" t="e">
        <f>'프로그램1일자(결승)'!#REF!</f>
        <v>#REF!</v>
      </c>
      <c r="D776" t="e">
        <f>'프로그램1일자(결승)'!#REF!</f>
        <v>#REF!</v>
      </c>
      <c r="E776" t="e">
        <f>'프로그램1일자(결승)'!#REF!</f>
        <v>#REF!</v>
      </c>
      <c r="F776" t="e">
        <f>'프로그램1일자(결승)'!#REF!</f>
        <v>#REF!</v>
      </c>
      <c r="G776" t="e">
        <f t="shared" si="12"/>
        <v>#REF!</v>
      </c>
      <c r="H776" t="str">
        <f t="shared" si="10"/>
        <v>0</v>
      </c>
    </row>
    <row r="777" spans="1:8">
      <c r="A777" t="s">
        <v>203</v>
      </c>
      <c r="B777" t="e">
        <f t="shared" si="11"/>
        <v>#REF!</v>
      </c>
      <c r="C777" t="e">
        <f>'프로그램1일자(결승)'!#REF!</f>
        <v>#REF!</v>
      </c>
      <c r="D777" t="e">
        <f>'프로그램1일자(결승)'!#REF!</f>
        <v>#REF!</v>
      </c>
      <c r="E777" t="e">
        <f>'프로그램1일자(결승)'!#REF!</f>
        <v>#REF!</v>
      </c>
      <c r="F777" t="e">
        <f>'프로그램1일자(결승)'!#REF!</f>
        <v>#REF!</v>
      </c>
      <c r="G777" t="e">
        <f t="shared" si="12"/>
        <v>#REF!</v>
      </c>
      <c r="H777" t="str">
        <f t="shared" si="10"/>
        <v>0</v>
      </c>
    </row>
    <row r="778" spans="1:8">
      <c r="A778" t="s">
        <v>203</v>
      </c>
      <c r="B778" t="e">
        <f t="shared" si="11"/>
        <v>#REF!</v>
      </c>
      <c r="C778" t="e">
        <f>'프로그램1일자(결승)'!#REF!</f>
        <v>#REF!</v>
      </c>
      <c r="D778" t="e">
        <f>'프로그램1일자(결승)'!#REF!</f>
        <v>#REF!</v>
      </c>
      <c r="E778" t="e">
        <f>'프로그램1일자(결승)'!#REF!</f>
        <v>#REF!</v>
      </c>
      <c r="F778" t="e">
        <f>'프로그램1일자(결승)'!#REF!</f>
        <v>#REF!</v>
      </c>
      <c r="G778" t="e">
        <f t="shared" si="12"/>
        <v>#REF!</v>
      </c>
      <c r="H778" t="str">
        <f t="shared" si="10"/>
        <v>0</v>
      </c>
    </row>
    <row r="779" spans="1:8">
      <c r="A779" t="s">
        <v>203</v>
      </c>
      <c r="B779" t="e">
        <f t="shared" si="11"/>
        <v>#REF!</v>
      </c>
      <c r="C779" t="e">
        <f>'프로그램1일자(결승)'!#REF!</f>
        <v>#REF!</v>
      </c>
      <c r="D779" t="e">
        <f>'프로그램1일자(결승)'!#REF!</f>
        <v>#REF!</v>
      </c>
      <c r="E779" t="e">
        <f>'프로그램1일자(결승)'!#REF!</f>
        <v>#REF!</v>
      </c>
      <c r="F779" t="e">
        <f>'프로그램1일자(결승)'!#REF!</f>
        <v>#REF!</v>
      </c>
      <c r="G779" t="e">
        <f t="shared" si="12"/>
        <v>#REF!</v>
      </c>
      <c r="H779" t="str">
        <f t="shared" si="10"/>
        <v>0</v>
      </c>
    </row>
    <row r="780" spans="1:8">
      <c r="A780" t="s">
        <v>203</v>
      </c>
      <c r="B780" t="e">
        <f t="shared" si="11"/>
        <v>#REF!</v>
      </c>
      <c r="C780" t="e">
        <f>'프로그램1일자(결승)'!#REF!</f>
        <v>#REF!</v>
      </c>
      <c r="D780" t="e">
        <f>'프로그램1일자(결승)'!#REF!</f>
        <v>#REF!</v>
      </c>
      <c r="E780" t="e">
        <f>'프로그램1일자(결승)'!#REF!</f>
        <v>#REF!</v>
      </c>
      <c r="F780" t="e">
        <f>'프로그램1일자(결승)'!#REF!</f>
        <v>#REF!</v>
      </c>
      <c r="G780" t="e">
        <f t="shared" si="12"/>
        <v>#REF!</v>
      </c>
      <c r="H780" t="str">
        <f t="shared" si="10"/>
        <v>0</v>
      </c>
    </row>
    <row r="781" spans="1:8">
      <c r="A781" t="s">
        <v>203</v>
      </c>
      <c r="B781" t="e">
        <f t="shared" si="11"/>
        <v>#REF!</v>
      </c>
      <c r="C781" t="e">
        <f>'프로그램1일자(결승)'!#REF!</f>
        <v>#REF!</v>
      </c>
      <c r="D781" t="e">
        <f>'프로그램1일자(결승)'!#REF!</f>
        <v>#REF!</v>
      </c>
      <c r="E781" t="e">
        <f>'프로그램1일자(결승)'!#REF!</f>
        <v>#REF!</v>
      </c>
      <c r="F781" t="e">
        <f>'프로그램1일자(결승)'!#REF!</f>
        <v>#REF!</v>
      </c>
      <c r="G781" t="e">
        <f t="shared" si="12"/>
        <v>#REF!</v>
      </c>
      <c r="H781" t="str">
        <f t="shared" si="10"/>
        <v>0</v>
      </c>
    </row>
    <row r="782" spans="1:8">
      <c r="A782" t="s">
        <v>204</v>
      </c>
      <c r="B782" t="e">
        <f t="shared" si="11"/>
        <v>#REF!</v>
      </c>
      <c r="C782" t="e">
        <f>'프로그램1일자(결승)'!#REF!</f>
        <v>#REF!</v>
      </c>
      <c r="D782" t="e">
        <f>'프로그램1일자(결승)'!#REF!</f>
        <v>#REF!</v>
      </c>
      <c r="E782" t="e">
        <f>'프로그램1일자(결승)'!#REF!</f>
        <v>#REF!</v>
      </c>
      <c r="F782" t="e">
        <f>'프로그램1일자(결승)'!#REF!</f>
        <v>#REF!</v>
      </c>
      <c r="G782" t="e">
        <f t="shared" si="12"/>
        <v>#REF!</v>
      </c>
      <c r="H782" t="str">
        <f t="shared" si="10"/>
        <v>0</v>
      </c>
    </row>
    <row r="783" spans="1:8">
      <c r="A783" t="s">
        <v>204</v>
      </c>
      <c r="B783" t="e">
        <f t="shared" si="11"/>
        <v>#REF!</v>
      </c>
      <c r="C783" t="e">
        <f>'프로그램1일자(결승)'!#REF!</f>
        <v>#REF!</v>
      </c>
      <c r="D783" t="e">
        <f>'프로그램1일자(결승)'!#REF!</f>
        <v>#REF!</v>
      </c>
      <c r="E783" t="e">
        <f>'프로그램1일자(결승)'!#REF!</f>
        <v>#REF!</v>
      </c>
      <c r="F783" t="e">
        <f>'프로그램1일자(결승)'!#REF!</f>
        <v>#REF!</v>
      </c>
      <c r="G783" t="e">
        <f t="shared" si="12"/>
        <v>#REF!</v>
      </c>
      <c r="H783" t="str">
        <f t="shared" si="10"/>
        <v>0</v>
      </c>
    </row>
    <row r="784" spans="1:8">
      <c r="A784" t="s">
        <v>204</v>
      </c>
      <c r="B784" t="e">
        <f t="shared" si="11"/>
        <v>#REF!</v>
      </c>
      <c r="C784" t="e">
        <f>'프로그램1일자(결승)'!#REF!</f>
        <v>#REF!</v>
      </c>
      <c r="D784" t="e">
        <f>'프로그램1일자(결승)'!#REF!</f>
        <v>#REF!</v>
      </c>
      <c r="E784" t="e">
        <f>'프로그램1일자(결승)'!#REF!</f>
        <v>#REF!</v>
      </c>
      <c r="F784" t="e">
        <f>'프로그램1일자(결승)'!#REF!</f>
        <v>#REF!</v>
      </c>
      <c r="G784" t="e">
        <f t="shared" si="12"/>
        <v>#REF!</v>
      </c>
      <c r="H784" t="str">
        <f t="shared" si="10"/>
        <v>0</v>
      </c>
    </row>
    <row r="785" spans="1:8">
      <c r="A785" t="s">
        <v>204</v>
      </c>
      <c r="B785" t="e">
        <f t="shared" si="11"/>
        <v>#REF!</v>
      </c>
      <c r="C785" t="e">
        <f>'프로그램1일자(결승)'!#REF!</f>
        <v>#REF!</v>
      </c>
      <c r="D785" t="e">
        <f>'프로그램1일자(결승)'!#REF!</f>
        <v>#REF!</v>
      </c>
      <c r="E785" t="e">
        <f>'프로그램1일자(결승)'!#REF!</f>
        <v>#REF!</v>
      </c>
      <c r="F785" t="e">
        <f>'프로그램1일자(결승)'!#REF!</f>
        <v>#REF!</v>
      </c>
      <c r="G785" t="e">
        <f t="shared" si="12"/>
        <v>#REF!</v>
      </c>
      <c r="H785" t="str">
        <f t="shared" si="10"/>
        <v>0</v>
      </c>
    </row>
    <row r="786" spans="1:8">
      <c r="A786" t="s">
        <v>204</v>
      </c>
      <c r="B786" t="e">
        <f t="shared" si="11"/>
        <v>#REF!</v>
      </c>
      <c r="C786" t="e">
        <f>'프로그램1일자(결승)'!#REF!</f>
        <v>#REF!</v>
      </c>
      <c r="D786" t="e">
        <f>'프로그램1일자(결승)'!#REF!</f>
        <v>#REF!</v>
      </c>
      <c r="E786" t="e">
        <f>'프로그램1일자(결승)'!#REF!</f>
        <v>#REF!</v>
      </c>
      <c r="F786" t="e">
        <f>'프로그램1일자(결승)'!#REF!</f>
        <v>#REF!</v>
      </c>
      <c r="G786" t="e">
        <f t="shared" si="12"/>
        <v>#REF!</v>
      </c>
      <c r="H786" t="str">
        <f t="shared" si="10"/>
        <v>0</v>
      </c>
    </row>
    <row r="787" spans="1:8">
      <c r="A787" t="s">
        <v>204</v>
      </c>
      <c r="B787" t="e">
        <f t="shared" si="11"/>
        <v>#REF!</v>
      </c>
      <c r="C787" t="e">
        <f>'프로그램1일자(결승)'!#REF!</f>
        <v>#REF!</v>
      </c>
      <c r="D787" t="e">
        <f>'프로그램1일자(결승)'!#REF!</f>
        <v>#REF!</v>
      </c>
      <c r="E787" t="e">
        <f>'프로그램1일자(결승)'!#REF!</f>
        <v>#REF!</v>
      </c>
      <c r="F787" t="e">
        <f>'프로그램1일자(결승)'!#REF!</f>
        <v>#REF!</v>
      </c>
      <c r="G787" t="e">
        <f t="shared" si="12"/>
        <v>#REF!</v>
      </c>
      <c r="H787" t="str">
        <f t="shared" si="10"/>
        <v>0</v>
      </c>
    </row>
    <row r="788" spans="1:8">
      <c r="A788" t="s">
        <v>204</v>
      </c>
      <c r="B788" t="e">
        <f t="shared" si="11"/>
        <v>#REF!</v>
      </c>
      <c r="C788" t="e">
        <f>'프로그램1일자(결승)'!#REF!</f>
        <v>#REF!</v>
      </c>
      <c r="D788" t="e">
        <f>'프로그램1일자(결승)'!#REF!</f>
        <v>#REF!</v>
      </c>
      <c r="E788" t="e">
        <f>'프로그램1일자(결승)'!#REF!</f>
        <v>#REF!</v>
      </c>
      <c r="F788" t="e">
        <f>'프로그램1일자(결승)'!#REF!</f>
        <v>#REF!</v>
      </c>
      <c r="G788" t="e">
        <f t="shared" si="12"/>
        <v>#REF!</v>
      </c>
      <c r="H788" t="str">
        <f t="shared" si="10"/>
        <v>0</v>
      </c>
    </row>
    <row r="789" spans="1:8">
      <c r="A789" t="s">
        <v>204</v>
      </c>
      <c r="B789" t="e">
        <f t="shared" si="11"/>
        <v>#REF!</v>
      </c>
      <c r="C789" t="e">
        <f>'프로그램1일자(결승)'!#REF!</f>
        <v>#REF!</v>
      </c>
      <c r="D789" t="e">
        <f>'프로그램1일자(결승)'!#REF!</f>
        <v>#REF!</v>
      </c>
      <c r="E789" t="e">
        <f>'프로그램1일자(결승)'!#REF!</f>
        <v>#REF!</v>
      </c>
      <c r="F789" t="e">
        <f>'프로그램1일자(결승)'!#REF!</f>
        <v>#REF!</v>
      </c>
      <c r="G789" t="e">
        <f t="shared" si="12"/>
        <v>#REF!</v>
      </c>
      <c r="H789" t="str">
        <f t="shared" si="10"/>
        <v>0</v>
      </c>
    </row>
    <row r="790" spans="1:8">
      <c r="A790" t="s">
        <v>204</v>
      </c>
      <c r="B790" t="e">
        <f t="shared" si="11"/>
        <v>#REF!</v>
      </c>
      <c r="C790" t="e">
        <f>'프로그램1일자(결승)'!#REF!</f>
        <v>#REF!</v>
      </c>
      <c r="D790" t="e">
        <f>'프로그램1일자(결승)'!#REF!</f>
        <v>#REF!</v>
      </c>
      <c r="E790" t="e">
        <f>'프로그램1일자(결승)'!#REF!</f>
        <v>#REF!</v>
      </c>
      <c r="F790" t="e">
        <f>'프로그램1일자(결승)'!#REF!</f>
        <v>#REF!</v>
      </c>
      <c r="G790" t="e">
        <f t="shared" si="12"/>
        <v>#REF!</v>
      </c>
      <c r="H790" t="str">
        <f t="shared" si="10"/>
        <v>0</v>
      </c>
    </row>
    <row r="791" spans="1:8">
      <c r="A791" t="s">
        <v>204</v>
      </c>
      <c r="B791" t="e">
        <f t="shared" si="11"/>
        <v>#REF!</v>
      </c>
      <c r="C791" t="e">
        <f>'프로그램1일자(결승)'!#REF!</f>
        <v>#REF!</v>
      </c>
      <c r="D791" t="e">
        <f>'프로그램1일자(결승)'!#REF!</f>
        <v>#REF!</v>
      </c>
      <c r="E791" t="e">
        <f>'프로그램1일자(결승)'!#REF!</f>
        <v>#REF!</v>
      </c>
      <c r="F791" t="e">
        <f>'프로그램1일자(결승)'!#REF!</f>
        <v>#REF!</v>
      </c>
      <c r="G791" t="e">
        <f t="shared" si="12"/>
        <v>#REF!</v>
      </c>
      <c r="H791" t="str">
        <f t="shared" si="10"/>
        <v>0</v>
      </c>
    </row>
    <row r="792" spans="1:8">
      <c r="A792" t="s">
        <v>204</v>
      </c>
      <c r="B792" t="e">
        <f t="shared" si="11"/>
        <v>#REF!</v>
      </c>
      <c r="C792" t="e">
        <f>'프로그램1일자(결승)'!#REF!</f>
        <v>#REF!</v>
      </c>
      <c r="D792" t="e">
        <f>'프로그램1일자(결승)'!#REF!</f>
        <v>#REF!</v>
      </c>
      <c r="E792" t="e">
        <f>'프로그램1일자(결승)'!#REF!</f>
        <v>#REF!</v>
      </c>
      <c r="F792" t="e">
        <f>'프로그램1일자(결승)'!#REF!</f>
        <v>#REF!</v>
      </c>
      <c r="G792" t="e">
        <f t="shared" si="12"/>
        <v>#REF!</v>
      </c>
      <c r="H792" t="str">
        <f t="shared" si="10"/>
        <v>0</v>
      </c>
    </row>
    <row r="793" spans="1:8">
      <c r="A793" t="s">
        <v>204</v>
      </c>
      <c r="B793" t="e">
        <f t="shared" si="11"/>
        <v>#REF!</v>
      </c>
      <c r="C793" t="e">
        <f>'프로그램1일자(결승)'!#REF!</f>
        <v>#REF!</v>
      </c>
      <c r="D793" t="e">
        <f>'프로그램1일자(결승)'!#REF!</f>
        <v>#REF!</v>
      </c>
      <c r="E793" t="e">
        <f>'프로그램1일자(결승)'!#REF!</f>
        <v>#REF!</v>
      </c>
      <c r="F793" t="e">
        <f>'프로그램1일자(결승)'!#REF!</f>
        <v>#REF!</v>
      </c>
      <c r="G793" t="e">
        <f t="shared" si="12"/>
        <v>#REF!</v>
      </c>
      <c r="H793" t="str">
        <f t="shared" si="10"/>
        <v>0</v>
      </c>
    </row>
    <row r="794" spans="1:8">
      <c r="A794" t="s">
        <v>204</v>
      </c>
      <c r="B794" t="e">
        <f t="shared" si="11"/>
        <v>#REF!</v>
      </c>
      <c r="C794" t="e">
        <f>'프로그램1일자(결승)'!#REF!</f>
        <v>#REF!</v>
      </c>
      <c r="D794" t="e">
        <f>'프로그램1일자(결승)'!#REF!</f>
        <v>#REF!</v>
      </c>
      <c r="E794" t="e">
        <f>'프로그램1일자(결승)'!#REF!</f>
        <v>#REF!</v>
      </c>
      <c r="F794" t="e">
        <f>'프로그램1일자(결승)'!#REF!</f>
        <v>#REF!</v>
      </c>
      <c r="G794" t="e">
        <f t="shared" si="12"/>
        <v>#REF!</v>
      </c>
      <c r="H794" t="str">
        <f t="shared" si="10"/>
        <v>0</v>
      </c>
    </row>
    <row r="795" spans="1:8">
      <c r="A795" t="s">
        <v>204</v>
      </c>
      <c r="B795" t="e">
        <f t="shared" si="11"/>
        <v>#REF!</v>
      </c>
      <c r="C795" t="e">
        <f>'프로그램1일자(결승)'!#REF!</f>
        <v>#REF!</v>
      </c>
      <c r="D795" t="e">
        <f>'프로그램1일자(결승)'!#REF!</f>
        <v>#REF!</v>
      </c>
      <c r="E795" t="e">
        <f>'프로그램1일자(결승)'!#REF!</f>
        <v>#REF!</v>
      </c>
      <c r="F795" t="e">
        <f>'프로그램1일자(결승)'!#REF!</f>
        <v>#REF!</v>
      </c>
      <c r="G795" t="e">
        <f t="shared" si="12"/>
        <v>#REF!</v>
      </c>
      <c r="H795" t="str">
        <f t="shared" si="10"/>
        <v>0</v>
      </c>
    </row>
    <row r="796" spans="1:8">
      <c r="A796" t="s">
        <v>204</v>
      </c>
      <c r="B796" t="e">
        <f t="shared" si="11"/>
        <v>#REF!</v>
      </c>
      <c r="C796" t="e">
        <f>'프로그램1일자(결승)'!#REF!</f>
        <v>#REF!</v>
      </c>
      <c r="D796" t="e">
        <f>'프로그램1일자(결승)'!#REF!</f>
        <v>#REF!</v>
      </c>
      <c r="E796" t="e">
        <f>'프로그램1일자(결승)'!#REF!</f>
        <v>#REF!</v>
      </c>
      <c r="F796" t="e">
        <f>'프로그램1일자(결승)'!#REF!</f>
        <v>#REF!</v>
      </c>
      <c r="G796" t="e">
        <f t="shared" si="12"/>
        <v>#REF!</v>
      </c>
      <c r="H796" t="str">
        <f t="shared" si="10"/>
        <v>0</v>
      </c>
    </row>
    <row r="797" spans="1:8">
      <c r="A797" t="s">
        <v>204</v>
      </c>
      <c r="B797" t="e">
        <f t="shared" si="11"/>
        <v>#REF!</v>
      </c>
      <c r="C797" t="e">
        <f>'프로그램1일자(결승)'!#REF!</f>
        <v>#REF!</v>
      </c>
      <c r="D797" t="e">
        <f>'프로그램1일자(결승)'!#REF!</f>
        <v>#REF!</v>
      </c>
      <c r="E797" t="e">
        <f>'프로그램1일자(결승)'!#REF!</f>
        <v>#REF!</v>
      </c>
      <c r="F797" t="e">
        <f>'프로그램1일자(결승)'!#REF!</f>
        <v>#REF!</v>
      </c>
      <c r="G797" t="e">
        <f t="shared" si="12"/>
        <v>#REF!</v>
      </c>
      <c r="H797" t="str">
        <f t="shared" si="10"/>
        <v>0</v>
      </c>
    </row>
    <row r="798" spans="1:8">
      <c r="A798" t="s">
        <v>204</v>
      </c>
      <c r="B798" t="e">
        <f t="shared" si="11"/>
        <v>#REF!</v>
      </c>
      <c r="C798" t="e">
        <f>'프로그램1일자(결승)'!#REF!</f>
        <v>#REF!</v>
      </c>
      <c r="D798" t="e">
        <f>'프로그램1일자(결승)'!#REF!</f>
        <v>#REF!</v>
      </c>
      <c r="E798" t="e">
        <f>'프로그램1일자(결승)'!#REF!</f>
        <v>#REF!</v>
      </c>
      <c r="F798" t="e">
        <f>'프로그램1일자(결승)'!#REF!</f>
        <v>#REF!</v>
      </c>
      <c r="G798" t="e">
        <f t="shared" si="12"/>
        <v>#REF!</v>
      </c>
      <c r="H798" t="str">
        <f t="shared" si="10"/>
        <v>0</v>
      </c>
    </row>
    <row r="799" spans="1:8">
      <c r="A799" t="s">
        <v>204</v>
      </c>
      <c r="B799" t="e">
        <f t="shared" si="11"/>
        <v>#REF!</v>
      </c>
      <c r="C799" t="e">
        <f>'프로그램1일자(결승)'!#REF!</f>
        <v>#REF!</v>
      </c>
      <c r="D799" t="e">
        <f>'프로그램1일자(결승)'!#REF!</f>
        <v>#REF!</v>
      </c>
      <c r="E799" t="e">
        <f>'프로그램1일자(결승)'!#REF!</f>
        <v>#REF!</v>
      </c>
      <c r="F799" t="e">
        <f>'프로그램1일자(결승)'!#REF!</f>
        <v>#REF!</v>
      </c>
      <c r="G799" t="e">
        <f t="shared" si="12"/>
        <v>#REF!</v>
      </c>
      <c r="H799" t="str">
        <f t="shared" si="10"/>
        <v>0</v>
      </c>
    </row>
    <row r="800" spans="1:8">
      <c r="A800" t="s">
        <v>204</v>
      </c>
      <c r="B800" t="e">
        <f t="shared" si="11"/>
        <v>#REF!</v>
      </c>
      <c r="C800" t="e">
        <f>'프로그램1일자(결승)'!#REF!</f>
        <v>#REF!</v>
      </c>
      <c r="D800" t="e">
        <f>'프로그램1일자(결승)'!#REF!</f>
        <v>#REF!</v>
      </c>
      <c r="E800" t="e">
        <f>'프로그램1일자(결승)'!#REF!</f>
        <v>#REF!</v>
      </c>
      <c r="F800" t="e">
        <f>'프로그램1일자(결승)'!#REF!</f>
        <v>#REF!</v>
      </c>
      <c r="G800" t="e">
        <f t="shared" si="12"/>
        <v>#REF!</v>
      </c>
      <c r="H800" t="str">
        <f t="shared" si="10"/>
        <v>0</v>
      </c>
    </row>
    <row r="801" spans="1:8">
      <c r="A801" t="s">
        <v>204</v>
      </c>
      <c r="B801" t="e">
        <f t="shared" si="11"/>
        <v>#REF!</v>
      </c>
      <c r="C801" t="e">
        <f>'프로그램1일자(결승)'!#REF!</f>
        <v>#REF!</v>
      </c>
      <c r="D801" t="e">
        <f>'프로그램1일자(결승)'!#REF!</f>
        <v>#REF!</v>
      </c>
      <c r="E801" t="e">
        <f>'프로그램1일자(결승)'!#REF!</f>
        <v>#REF!</v>
      </c>
      <c r="F801" t="e">
        <f>'프로그램1일자(결승)'!#REF!</f>
        <v>#REF!</v>
      </c>
      <c r="G801" t="e">
        <f t="shared" si="12"/>
        <v>#REF!</v>
      </c>
      <c r="H801" t="str">
        <f t="shared" si="10"/>
        <v>0</v>
      </c>
    </row>
    <row r="802" spans="1:8">
      <c r="A802" t="s">
        <v>204</v>
      </c>
      <c r="B802" t="e">
        <f t="shared" si="11"/>
        <v>#REF!</v>
      </c>
      <c r="C802" t="e">
        <f>'프로그램1일자(결승)'!#REF!</f>
        <v>#REF!</v>
      </c>
      <c r="D802" t="e">
        <f>'프로그램1일자(결승)'!#REF!</f>
        <v>#REF!</v>
      </c>
      <c r="E802" t="e">
        <f>'프로그램1일자(결승)'!#REF!</f>
        <v>#REF!</v>
      </c>
      <c r="F802" t="e">
        <f>'프로그램1일자(결승)'!#REF!</f>
        <v>#REF!</v>
      </c>
      <c r="G802" t="e">
        <f t="shared" si="12"/>
        <v>#REF!</v>
      </c>
      <c r="H802" t="str">
        <f t="shared" si="10"/>
        <v>0</v>
      </c>
    </row>
    <row r="803" spans="1:8">
      <c r="A803" t="s">
        <v>204</v>
      </c>
      <c r="B803" t="e">
        <f t="shared" si="11"/>
        <v>#REF!</v>
      </c>
      <c r="C803" t="e">
        <f>'프로그램1일자(결승)'!#REF!</f>
        <v>#REF!</v>
      </c>
      <c r="D803" t="e">
        <f>'프로그램1일자(결승)'!#REF!</f>
        <v>#REF!</v>
      </c>
      <c r="E803" t="e">
        <f>'프로그램1일자(결승)'!#REF!</f>
        <v>#REF!</v>
      </c>
      <c r="F803" t="e">
        <f>'프로그램1일자(결승)'!#REF!</f>
        <v>#REF!</v>
      </c>
      <c r="G803" t="e">
        <f t="shared" si="12"/>
        <v>#REF!</v>
      </c>
      <c r="H803" t="str">
        <f t="shared" si="10"/>
        <v>0</v>
      </c>
    </row>
    <row r="804" spans="1:8">
      <c r="A804" t="s">
        <v>155</v>
      </c>
      <c r="B804" t="e">
        <f t="shared" si="11"/>
        <v>#REF!</v>
      </c>
      <c r="C804" t="e">
        <f>'프로그램1일자(결승)'!#REF!</f>
        <v>#REF!</v>
      </c>
      <c r="D804" t="e">
        <f>'프로그램1일자(결승)'!#REF!</f>
        <v>#REF!</v>
      </c>
      <c r="E804" t="e">
        <f>'프로그램1일자(결승)'!#REF!</f>
        <v>#REF!</v>
      </c>
      <c r="F804" t="e">
        <f>'프로그램1일자(결승)'!#REF!</f>
        <v>#REF!</v>
      </c>
      <c r="G804" t="e">
        <f t="shared" si="12"/>
        <v>#REF!</v>
      </c>
      <c r="H804" t="str">
        <f t="shared" si="10"/>
        <v>0</v>
      </c>
    </row>
    <row r="805" spans="1:8">
      <c r="A805" t="s">
        <v>155</v>
      </c>
      <c r="B805" t="e">
        <f t="shared" si="11"/>
        <v>#REF!</v>
      </c>
      <c r="C805" t="e">
        <f>'프로그램1일자(결승)'!#REF!</f>
        <v>#REF!</v>
      </c>
      <c r="D805" t="e">
        <f>'프로그램1일자(결승)'!#REF!</f>
        <v>#REF!</v>
      </c>
      <c r="E805" t="e">
        <f>'프로그램1일자(결승)'!#REF!</f>
        <v>#REF!</v>
      </c>
      <c r="F805" t="e">
        <f>'프로그램1일자(결승)'!#REF!</f>
        <v>#REF!</v>
      </c>
      <c r="G805" t="e">
        <f t="shared" si="12"/>
        <v>#REF!</v>
      </c>
      <c r="H805" t="str">
        <f t="shared" si="10"/>
        <v>0</v>
      </c>
    </row>
    <row r="806" spans="1:8">
      <c r="A806" t="s">
        <v>155</v>
      </c>
      <c r="B806" t="e">
        <f t="shared" si="11"/>
        <v>#REF!</v>
      </c>
      <c r="C806" t="e">
        <f>'프로그램1일자(결승)'!#REF!</f>
        <v>#REF!</v>
      </c>
      <c r="D806" t="e">
        <f>'프로그램1일자(결승)'!#REF!</f>
        <v>#REF!</v>
      </c>
      <c r="E806" t="e">
        <f>'프로그램1일자(결승)'!#REF!</f>
        <v>#REF!</v>
      </c>
      <c r="F806" t="e">
        <f>'프로그램1일자(결승)'!#REF!</f>
        <v>#REF!</v>
      </c>
      <c r="G806" t="e">
        <f t="shared" si="12"/>
        <v>#REF!</v>
      </c>
      <c r="H806" t="str">
        <f t="shared" si="10"/>
        <v>0</v>
      </c>
    </row>
    <row r="807" spans="1:8">
      <c r="A807" t="s">
        <v>155</v>
      </c>
      <c r="B807" t="e">
        <f t="shared" si="11"/>
        <v>#REF!</v>
      </c>
      <c r="C807" t="e">
        <f>'프로그램1일자(결승)'!#REF!</f>
        <v>#REF!</v>
      </c>
      <c r="D807" t="e">
        <f>'프로그램1일자(결승)'!#REF!</f>
        <v>#REF!</v>
      </c>
      <c r="E807" t="e">
        <f>'프로그램1일자(결승)'!#REF!</f>
        <v>#REF!</v>
      </c>
      <c r="F807" t="e">
        <f>'프로그램1일자(결승)'!#REF!</f>
        <v>#REF!</v>
      </c>
      <c r="G807" t="e">
        <f t="shared" si="12"/>
        <v>#REF!</v>
      </c>
      <c r="H807" t="str">
        <f t="shared" si="10"/>
        <v>0</v>
      </c>
    </row>
    <row r="808" spans="1:8">
      <c r="A808" t="s">
        <v>155</v>
      </c>
      <c r="B808" t="e">
        <f t="shared" si="11"/>
        <v>#REF!</v>
      </c>
      <c r="C808" t="e">
        <f>'프로그램1일자(결승)'!#REF!</f>
        <v>#REF!</v>
      </c>
      <c r="D808" t="e">
        <f>'프로그램1일자(결승)'!#REF!</f>
        <v>#REF!</v>
      </c>
      <c r="E808" t="e">
        <f>'프로그램1일자(결승)'!#REF!</f>
        <v>#REF!</v>
      </c>
      <c r="F808" t="e">
        <f>'프로그램1일자(결승)'!#REF!</f>
        <v>#REF!</v>
      </c>
      <c r="G808" t="e">
        <f t="shared" si="12"/>
        <v>#REF!</v>
      </c>
      <c r="H808" t="str">
        <f t="shared" si="10"/>
        <v>0</v>
      </c>
    </row>
    <row r="809" spans="1:8">
      <c r="A809" t="s">
        <v>155</v>
      </c>
      <c r="B809" t="e">
        <f t="shared" si="11"/>
        <v>#REF!</v>
      </c>
      <c r="C809" t="e">
        <f>'프로그램1일자(결승)'!#REF!</f>
        <v>#REF!</v>
      </c>
      <c r="D809" t="e">
        <f>'프로그램1일자(결승)'!#REF!</f>
        <v>#REF!</v>
      </c>
      <c r="E809" t="e">
        <f>'프로그램1일자(결승)'!#REF!</f>
        <v>#REF!</v>
      </c>
      <c r="F809" t="e">
        <f>'프로그램1일자(결승)'!#REF!</f>
        <v>#REF!</v>
      </c>
      <c r="G809" t="e">
        <f t="shared" si="12"/>
        <v>#REF!</v>
      </c>
      <c r="H809" t="str">
        <f t="shared" si="10"/>
        <v>0</v>
      </c>
    </row>
    <row r="810" spans="1:8">
      <c r="A810" t="s">
        <v>155</v>
      </c>
      <c r="B810" t="e">
        <f t="shared" si="11"/>
        <v>#REF!</v>
      </c>
      <c r="C810" t="e">
        <f>'프로그램1일자(결승)'!#REF!</f>
        <v>#REF!</v>
      </c>
      <c r="D810" t="e">
        <f>'프로그램1일자(결승)'!#REF!</f>
        <v>#REF!</v>
      </c>
      <c r="E810" t="e">
        <f>'프로그램1일자(결승)'!#REF!</f>
        <v>#REF!</v>
      </c>
      <c r="F810" t="e">
        <f>'프로그램1일자(결승)'!#REF!</f>
        <v>#REF!</v>
      </c>
      <c r="G810" t="e">
        <f t="shared" si="12"/>
        <v>#REF!</v>
      </c>
      <c r="H810" t="str">
        <f t="shared" si="10"/>
        <v>0</v>
      </c>
    </row>
    <row r="811" spans="1:8">
      <c r="A811" t="s">
        <v>155</v>
      </c>
      <c r="B811" t="e">
        <f t="shared" si="11"/>
        <v>#REF!</v>
      </c>
      <c r="C811" t="e">
        <f>'프로그램1일자(결승)'!#REF!</f>
        <v>#REF!</v>
      </c>
      <c r="D811" t="e">
        <f>'프로그램1일자(결승)'!#REF!</f>
        <v>#REF!</v>
      </c>
      <c r="E811" t="e">
        <f>'프로그램1일자(결승)'!#REF!</f>
        <v>#REF!</v>
      </c>
      <c r="F811" t="e">
        <f>'프로그램1일자(결승)'!#REF!</f>
        <v>#REF!</v>
      </c>
      <c r="G811" t="e">
        <f t="shared" si="12"/>
        <v>#REF!</v>
      </c>
      <c r="H811" t="str">
        <f t="shared" si="10"/>
        <v>0</v>
      </c>
    </row>
    <row r="812" spans="1:8">
      <c r="A812" t="s">
        <v>155</v>
      </c>
      <c r="B812" t="e">
        <f t="shared" si="11"/>
        <v>#REF!</v>
      </c>
      <c r="C812" t="e">
        <f>'프로그램1일자(결승)'!#REF!</f>
        <v>#REF!</v>
      </c>
      <c r="D812" t="e">
        <f>'프로그램1일자(결승)'!#REF!</f>
        <v>#REF!</v>
      </c>
      <c r="E812" t="e">
        <f>'프로그램1일자(결승)'!#REF!</f>
        <v>#REF!</v>
      </c>
      <c r="F812" t="e">
        <f>'프로그램1일자(결승)'!#REF!</f>
        <v>#REF!</v>
      </c>
      <c r="G812" t="e">
        <f t="shared" si="12"/>
        <v>#REF!</v>
      </c>
      <c r="H812" t="str">
        <f t="shared" si="10"/>
        <v>0</v>
      </c>
    </row>
    <row r="813" spans="1:8">
      <c r="A813" t="s">
        <v>155</v>
      </c>
      <c r="B813" t="e">
        <f t="shared" si="11"/>
        <v>#REF!</v>
      </c>
      <c r="C813" t="e">
        <f>'프로그램1일자(결승)'!#REF!</f>
        <v>#REF!</v>
      </c>
      <c r="D813" t="e">
        <f>'프로그램1일자(결승)'!#REF!</f>
        <v>#REF!</v>
      </c>
      <c r="E813" t="e">
        <f>'프로그램1일자(결승)'!#REF!</f>
        <v>#REF!</v>
      </c>
      <c r="F813" t="e">
        <f>'프로그램1일자(결승)'!#REF!</f>
        <v>#REF!</v>
      </c>
      <c r="G813" t="e">
        <f t="shared" si="12"/>
        <v>#REF!</v>
      </c>
      <c r="H813" t="str">
        <f t="shared" si="10"/>
        <v>0</v>
      </c>
    </row>
    <row r="814" spans="1:8">
      <c r="A814" t="s">
        <v>155</v>
      </c>
      <c r="B814" t="e">
        <f t="shared" si="11"/>
        <v>#REF!</v>
      </c>
      <c r="C814" t="e">
        <f>'프로그램1일자(결승)'!#REF!</f>
        <v>#REF!</v>
      </c>
      <c r="D814" t="e">
        <f>'프로그램1일자(결승)'!#REF!</f>
        <v>#REF!</v>
      </c>
      <c r="E814" t="e">
        <f>'프로그램1일자(결승)'!#REF!</f>
        <v>#REF!</v>
      </c>
      <c r="F814" t="e">
        <f>'프로그램1일자(결승)'!#REF!</f>
        <v>#REF!</v>
      </c>
      <c r="G814" t="e">
        <f t="shared" si="12"/>
        <v>#REF!</v>
      </c>
      <c r="H814" t="str">
        <f t="shared" si="10"/>
        <v>0</v>
      </c>
    </row>
    <row r="815" spans="1:8">
      <c r="A815" t="s">
        <v>156</v>
      </c>
      <c r="B815" t="e">
        <f t="shared" si="11"/>
        <v>#REF!</v>
      </c>
      <c r="C815" t="e">
        <f>'프로그램1일자(결승)'!#REF!</f>
        <v>#REF!</v>
      </c>
      <c r="D815" t="e">
        <f>'프로그램1일자(결승)'!#REF!</f>
        <v>#REF!</v>
      </c>
      <c r="E815" t="e">
        <f>'프로그램1일자(결승)'!#REF!</f>
        <v>#REF!</v>
      </c>
      <c r="F815" t="e">
        <f>'프로그램1일자(결승)'!#REF!</f>
        <v>#REF!</v>
      </c>
      <c r="G815" t="e">
        <f t="shared" si="12"/>
        <v>#REF!</v>
      </c>
      <c r="H815" t="str">
        <f t="shared" si="10"/>
        <v>0</v>
      </c>
    </row>
    <row r="816" spans="1:8">
      <c r="A816" t="s">
        <v>156</v>
      </c>
      <c r="B816" t="e">
        <f t="shared" si="11"/>
        <v>#REF!</v>
      </c>
      <c r="C816" t="e">
        <f>'프로그램1일자(결승)'!#REF!</f>
        <v>#REF!</v>
      </c>
      <c r="D816" t="e">
        <f>'프로그램1일자(결승)'!#REF!</f>
        <v>#REF!</v>
      </c>
      <c r="E816" t="e">
        <f>'프로그램1일자(결승)'!#REF!</f>
        <v>#REF!</v>
      </c>
      <c r="F816" t="e">
        <f>'프로그램1일자(결승)'!#REF!</f>
        <v>#REF!</v>
      </c>
      <c r="G816" t="e">
        <f t="shared" si="12"/>
        <v>#REF!</v>
      </c>
      <c r="H816" t="str">
        <f t="shared" si="10"/>
        <v>0</v>
      </c>
    </row>
    <row r="817" spans="1:8">
      <c r="A817" t="s">
        <v>156</v>
      </c>
      <c r="B817" t="e">
        <f t="shared" si="11"/>
        <v>#REF!</v>
      </c>
      <c r="C817" t="e">
        <f>'프로그램1일자(결승)'!#REF!</f>
        <v>#REF!</v>
      </c>
      <c r="D817" t="e">
        <f>'프로그램1일자(결승)'!#REF!</f>
        <v>#REF!</v>
      </c>
      <c r="E817" t="e">
        <f>'프로그램1일자(결승)'!#REF!</f>
        <v>#REF!</v>
      </c>
      <c r="F817" t="e">
        <f>'프로그램1일자(결승)'!#REF!</f>
        <v>#REF!</v>
      </c>
      <c r="G817" t="e">
        <f t="shared" si="12"/>
        <v>#REF!</v>
      </c>
      <c r="H817" t="str">
        <f t="shared" si="10"/>
        <v>0</v>
      </c>
    </row>
    <row r="818" spans="1:8">
      <c r="A818" t="s">
        <v>156</v>
      </c>
      <c r="B818" t="e">
        <f t="shared" si="11"/>
        <v>#REF!</v>
      </c>
      <c r="C818" t="e">
        <f>'프로그램1일자(결승)'!#REF!</f>
        <v>#REF!</v>
      </c>
      <c r="D818" t="e">
        <f>'프로그램1일자(결승)'!#REF!</f>
        <v>#REF!</v>
      </c>
      <c r="E818" t="e">
        <f>'프로그램1일자(결승)'!#REF!</f>
        <v>#REF!</v>
      </c>
      <c r="F818" t="e">
        <f>'프로그램1일자(결승)'!#REF!</f>
        <v>#REF!</v>
      </c>
      <c r="G818" t="e">
        <f t="shared" si="12"/>
        <v>#REF!</v>
      </c>
      <c r="H818" t="str">
        <f t="shared" si="10"/>
        <v>0</v>
      </c>
    </row>
    <row r="819" spans="1:8">
      <c r="A819" t="s">
        <v>156</v>
      </c>
      <c r="B819" t="e">
        <f t="shared" si="11"/>
        <v>#REF!</v>
      </c>
      <c r="C819" t="e">
        <f>'프로그램1일자(결승)'!#REF!</f>
        <v>#REF!</v>
      </c>
      <c r="D819" t="e">
        <f>'프로그램1일자(결승)'!#REF!</f>
        <v>#REF!</v>
      </c>
      <c r="E819" t="e">
        <f>'프로그램1일자(결승)'!#REF!</f>
        <v>#REF!</v>
      </c>
      <c r="F819" t="e">
        <f>'프로그램1일자(결승)'!#REF!</f>
        <v>#REF!</v>
      </c>
      <c r="G819" t="e">
        <f t="shared" si="12"/>
        <v>#REF!</v>
      </c>
      <c r="H819" t="str">
        <f t="shared" si="10"/>
        <v>0</v>
      </c>
    </row>
    <row r="820" spans="1:8">
      <c r="A820" t="s">
        <v>156</v>
      </c>
      <c r="B820" t="e">
        <f t="shared" si="11"/>
        <v>#REF!</v>
      </c>
      <c r="C820" t="e">
        <f>'프로그램1일자(결승)'!#REF!</f>
        <v>#REF!</v>
      </c>
      <c r="D820" t="e">
        <f>'프로그램1일자(결승)'!#REF!</f>
        <v>#REF!</v>
      </c>
      <c r="E820" t="e">
        <f>'프로그램1일자(결승)'!#REF!</f>
        <v>#REF!</v>
      </c>
      <c r="F820" t="e">
        <f>'프로그램1일자(결승)'!#REF!</f>
        <v>#REF!</v>
      </c>
      <c r="G820" t="e">
        <f t="shared" si="12"/>
        <v>#REF!</v>
      </c>
      <c r="H820" t="str">
        <f t="shared" si="10"/>
        <v>0</v>
      </c>
    </row>
    <row r="821" spans="1:8">
      <c r="A821" t="s">
        <v>156</v>
      </c>
      <c r="B821" t="e">
        <f t="shared" si="11"/>
        <v>#REF!</v>
      </c>
      <c r="C821" t="e">
        <f>'프로그램1일자(결승)'!#REF!</f>
        <v>#REF!</v>
      </c>
      <c r="D821" t="e">
        <f>'프로그램1일자(결승)'!#REF!</f>
        <v>#REF!</v>
      </c>
      <c r="E821" t="e">
        <f>'프로그램1일자(결승)'!#REF!</f>
        <v>#REF!</v>
      </c>
      <c r="F821" t="e">
        <f>'프로그램1일자(결승)'!#REF!</f>
        <v>#REF!</v>
      </c>
      <c r="G821" t="e">
        <f t="shared" si="12"/>
        <v>#REF!</v>
      </c>
      <c r="H821" t="str">
        <f t="shared" si="10"/>
        <v>0</v>
      </c>
    </row>
    <row r="822" spans="1:8">
      <c r="A822" t="s">
        <v>156</v>
      </c>
      <c r="B822" t="e">
        <f t="shared" si="11"/>
        <v>#REF!</v>
      </c>
      <c r="C822" t="e">
        <f>'프로그램1일자(결승)'!#REF!</f>
        <v>#REF!</v>
      </c>
      <c r="D822" t="e">
        <f>'프로그램1일자(결승)'!#REF!</f>
        <v>#REF!</v>
      </c>
      <c r="E822" t="e">
        <f>'프로그램1일자(결승)'!#REF!</f>
        <v>#REF!</v>
      </c>
      <c r="F822" t="e">
        <f>'프로그램1일자(결승)'!#REF!</f>
        <v>#REF!</v>
      </c>
      <c r="G822" t="e">
        <f t="shared" si="12"/>
        <v>#REF!</v>
      </c>
      <c r="H822" t="str">
        <f t="shared" si="10"/>
        <v>0</v>
      </c>
    </row>
    <row r="823" spans="1:8">
      <c r="A823" t="s">
        <v>156</v>
      </c>
      <c r="B823" t="e">
        <f t="shared" si="11"/>
        <v>#REF!</v>
      </c>
      <c r="C823" t="e">
        <f>'프로그램1일자(결승)'!#REF!</f>
        <v>#REF!</v>
      </c>
      <c r="D823" t="e">
        <f>'프로그램1일자(결승)'!#REF!</f>
        <v>#REF!</v>
      </c>
      <c r="E823" t="e">
        <f>'프로그램1일자(결승)'!#REF!</f>
        <v>#REF!</v>
      </c>
      <c r="F823" t="e">
        <f>'프로그램1일자(결승)'!#REF!</f>
        <v>#REF!</v>
      </c>
      <c r="G823" t="e">
        <f t="shared" si="12"/>
        <v>#REF!</v>
      </c>
      <c r="H823" t="str">
        <f t="shared" si="10"/>
        <v>0</v>
      </c>
    </row>
    <row r="824" spans="1:8">
      <c r="A824" t="s">
        <v>156</v>
      </c>
      <c r="B824" t="e">
        <f t="shared" si="11"/>
        <v>#REF!</v>
      </c>
      <c r="C824" t="e">
        <f>'프로그램1일자(결승)'!#REF!</f>
        <v>#REF!</v>
      </c>
      <c r="D824" t="e">
        <f>'프로그램1일자(결승)'!#REF!</f>
        <v>#REF!</v>
      </c>
      <c r="E824" t="e">
        <f>'프로그램1일자(결승)'!#REF!</f>
        <v>#REF!</v>
      </c>
      <c r="F824" t="e">
        <f>'프로그램1일자(결승)'!#REF!</f>
        <v>#REF!</v>
      </c>
      <c r="G824" t="e">
        <f t="shared" si="12"/>
        <v>#REF!</v>
      </c>
      <c r="H824" t="str">
        <f t="shared" si="10"/>
        <v>0</v>
      </c>
    </row>
    <row r="825" spans="1:8">
      <c r="A825" t="s">
        <v>156</v>
      </c>
      <c r="B825" t="e">
        <f t="shared" si="11"/>
        <v>#REF!</v>
      </c>
      <c r="C825" t="e">
        <f>'프로그램1일자(결승)'!#REF!</f>
        <v>#REF!</v>
      </c>
      <c r="D825" t="e">
        <f>'프로그램1일자(결승)'!#REF!</f>
        <v>#REF!</v>
      </c>
      <c r="E825" t="e">
        <f>'프로그램1일자(결승)'!#REF!</f>
        <v>#REF!</v>
      </c>
      <c r="F825" t="e">
        <f>'프로그램1일자(결승)'!#REF!</f>
        <v>#REF!</v>
      </c>
      <c r="G825" t="e">
        <f t="shared" si="12"/>
        <v>#REF!</v>
      </c>
      <c r="H825" t="str">
        <f t="shared" si="10"/>
        <v>0</v>
      </c>
    </row>
    <row r="826" spans="1:8">
      <c r="A826" t="s">
        <v>157</v>
      </c>
      <c r="B826" t="e">
        <f t="shared" si="11"/>
        <v>#REF!</v>
      </c>
      <c r="C826" t="e">
        <f>'프로그램1일자(결승)'!#REF!</f>
        <v>#REF!</v>
      </c>
      <c r="D826" t="e">
        <f>'프로그램1일자(결승)'!#REF!</f>
        <v>#REF!</v>
      </c>
      <c r="E826" t="e">
        <f>'프로그램1일자(결승)'!#REF!</f>
        <v>#REF!</v>
      </c>
      <c r="F826" t="e">
        <f>'프로그램1일자(결승)'!#REF!</f>
        <v>#REF!</v>
      </c>
      <c r="G826" t="e">
        <f t="shared" si="12"/>
        <v>#REF!</v>
      </c>
      <c r="H826" t="str">
        <f t="shared" si="10"/>
        <v>0</v>
      </c>
    </row>
    <row r="827" spans="1:8">
      <c r="A827" t="s">
        <v>157</v>
      </c>
      <c r="B827" t="e">
        <f t="shared" si="11"/>
        <v>#REF!</v>
      </c>
      <c r="C827" t="e">
        <f>'프로그램1일자(결승)'!#REF!</f>
        <v>#REF!</v>
      </c>
      <c r="D827" t="e">
        <f>'프로그램1일자(결승)'!#REF!</f>
        <v>#REF!</v>
      </c>
      <c r="E827" t="e">
        <f>'프로그램1일자(결승)'!#REF!</f>
        <v>#REF!</v>
      </c>
      <c r="F827" t="e">
        <f>'프로그램1일자(결승)'!#REF!</f>
        <v>#REF!</v>
      </c>
      <c r="G827" t="e">
        <f t="shared" si="12"/>
        <v>#REF!</v>
      </c>
      <c r="H827" t="str">
        <f t="shared" si="10"/>
        <v>0</v>
      </c>
    </row>
    <row r="828" spans="1:8">
      <c r="A828" t="s">
        <v>157</v>
      </c>
      <c r="B828" t="e">
        <f t="shared" si="11"/>
        <v>#REF!</v>
      </c>
      <c r="C828" t="e">
        <f>'프로그램1일자(결승)'!#REF!</f>
        <v>#REF!</v>
      </c>
      <c r="D828" t="e">
        <f>'프로그램1일자(결승)'!#REF!</f>
        <v>#REF!</v>
      </c>
      <c r="E828" t="e">
        <f>'프로그램1일자(결승)'!#REF!</f>
        <v>#REF!</v>
      </c>
      <c r="F828" t="e">
        <f>'프로그램1일자(결승)'!#REF!</f>
        <v>#REF!</v>
      </c>
      <c r="G828" t="e">
        <f t="shared" si="12"/>
        <v>#REF!</v>
      </c>
      <c r="H828" t="str">
        <f t="shared" si="10"/>
        <v>0</v>
      </c>
    </row>
    <row r="829" spans="1:8">
      <c r="A829" t="s">
        <v>157</v>
      </c>
      <c r="B829" t="e">
        <f t="shared" si="11"/>
        <v>#REF!</v>
      </c>
      <c r="C829" t="e">
        <f>'프로그램1일자(결승)'!#REF!</f>
        <v>#REF!</v>
      </c>
      <c r="D829" t="e">
        <f>'프로그램1일자(결승)'!#REF!</f>
        <v>#REF!</v>
      </c>
      <c r="E829" t="e">
        <f>'프로그램1일자(결승)'!#REF!</f>
        <v>#REF!</v>
      </c>
      <c r="F829" t="e">
        <f>'프로그램1일자(결승)'!#REF!</f>
        <v>#REF!</v>
      </c>
      <c r="G829" t="e">
        <f t="shared" si="12"/>
        <v>#REF!</v>
      </c>
      <c r="H829" t="str">
        <f t="shared" si="10"/>
        <v>0</v>
      </c>
    </row>
    <row r="830" spans="1:8">
      <c r="A830" t="s">
        <v>157</v>
      </c>
      <c r="B830" t="e">
        <f t="shared" si="11"/>
        <v>#REF!</v>
      </c>
      <c r="C830" t="e">
        <f>'프로그램1일자(결승)'!#REF!</f>
        <v>#REF!</v>
      </c>
      <c r="D830" t="e">
        <f>'프로그램1일자(결승)'!#REF!</f>
        <v>#REF!</v>
      </c>
      <c r="E830" t="e">
        <f>'프로그램1일자(결승)'!#REF!</f>
        <v>#REF!</v>
      </c>
      <c r="F830" t="e">
        <f>'프로그램1일자(결승)'!#REF!</f>
        <v>#REF!</v>
      </c>
      <c r="G830" t="e">
        <f t="shared" si="12"/>
        <v>#REF!</v>
      </c>
      <c r="H830" t="str">
        <f t="shared" si="10"/>
        <v>0</v>
      </c>
    </row>
    <row r="831" spans="1:8">
      <c r="A831" t="s">
        <v>157</v>
      </c>
      <c r="B831" t="e">
        <f t="shared" si="11"/>
        <v>#REF!</v>
      </c>
      <c r="C831" t="e">
        <f>'프로그램1일자(결승)'!#REF!</f>
        <v>#REF!</v>
      </c>
      <c r="D831" t="e">
        <f>'프로그램1일자(결승)'!#REF!</f>
        <v>#REF!</v>
      </c>
      <c r="E831" t="e">
        <f>'프로그램1일자(결승)'!#REF!</f>
        <v>#REF!</v>
      </c>
      <c r="F831" t="e">
        <f>'프로그램1일자(결승)'!#REF!</f>
        <v>#REF!</v>
      </c>
      <c r="G831" t="e">
        <f t="shared" si="12"/>
        <v>#REF!</v>
      </c>
      <c r="H831" t="str">
        <f t="shared" si="10"/>
        <v>0</v>
      </c>
    </row>
    <row r="832" spans="1:8">
      <c r="A832" t="s">
        <v>157</v>
      </c>
      <c r="B832" t="e">
        <f t="shared" si="11"/>
        <v>#REF!</v>
      </c>
      <c r="C832" t="e">
        <f>'프로그램1일자(결승)'!#REF!</f>
        <v>#REF!</v>
      </c>
      <c r="D832" t="e">
        <f>'프로그램1일자(결승)'!#REF!</f>
        <v>#REF!</v>
      </c>
      <c r="E832" t="e">
        <f>'프로그램1일자(결승)'!#REF!</f>
        <v>#REF!</v>
      </c>
      <c r="F832" t="e">
        <f>'프로그램1일자(결승)'!#REF!</f>
        <v>#REF!</v>
      </c>
      <c r="G832" t="e">
        <f t="shared" si="12"/>
        <v>#REF!</v>
      </c>
      <c r="H832" t="str">
        <f t="shared" si="10"/>
        <v>0</v>
      </c>
    </row>
    <row r="833" spans="1:8">
      <c r="A833" t="s">
        <v>157</v>
      </c>
      <c r="B833" t="e">
        <f t="shared" si="11"/>
        <v>#REF!</v>
      </c>
      <c r="C833" t="e">
        <f>'프로그램1일자(결승)'!#REF!</f>
        <v>#REF!</v>
      </c>
      <c r="D833" t="e">
        <f>'프로그램1일자(결승)'!#REF!</f>
        <v>#REF!</v>
      </c>
      <c r="E833" t="e">
        <f>'프로그램1일자(결승)'!#REF!</f>
        <v>#REF!</v>
      </c>
      <c r="F833" t="e">
        <f>'프로그램1일자(결승)'!#REF!</f>
        <v>#REF!</v>
      </c>
      <c r="G833" t="e">
        <f t="shared" si="12"/>
        <v>#REF!</v>
      </c>
      <c r="H833" t="str">
        <f t="shared" si="10"/>
        <v>0</v>
      </c>
    </row>
    <row r="834" spans="1:8">
      <c r="A834" t="s">
        <v>157</v>
      </c>
      <c r="B834" t="e">
        <f t="shared" si="11"/>
        <v>#REF!</v>
      </c>
      <c r="C834" t="e">
        <f>'프로그램1일자(결승)'!#REF!</f>
        <v>#REF!</v>
      </c>
      <c r="D834" t="e">
        <f>'프로그램1일자(결승)'!#REF!</f>
        <v>#REF!</v>
      </c>
      <c r="E834" t="e">
        <f>'프로그램1일자(결승)'!#REF!</f>
        <v>#REF!</v>
      </c>
      <c r="F834" t="e">
        <f>'프로그램1일자(결승)'!#REF!</f>
        <v>#REF!</v>
      </c>
      <c r="G834" t="e">
        <f t="shared" si="12"/>
        <v>#REF!</v>
      </c>
      <c r="H834" t="str">
        <f t="shared" si="10"/>
        <v>0</v>
      </c>
    </row>
    <row r="835" spans="1:8">
      <c r="A835" t="s">
        <v>157</v>
      </c>
      <c r="B835" t="e">
        <f t="shared" si="11"/>
        <v>#REF!</v>
      </c>
      <c r="C835" t="e">
        <f>'프로그램1일자(결승)'!#REF!</f>
        <v>#REF!</v>
      </c>
      <c r="D835" t="e">
        <f>'프로그램1일자(결승)'!#REF!</f>
        <v>#REF!</v>
      </c>
      <c r="E835" t="e">
        <f>'프로그램1일자(결승)'!#REF!</f>
        <v>#REF!</v>
      </c>
      <c r="F835" t="e">
        <f>'프로그램1일자(결승)'!#REF!</f>
        <v>#REF!</v>
      </c>
      <c r="G835" t="e">
        <f t="shared" si="12"/>
        <v>#REF!</v>
      </c>
      <c r="H835" t="str">
        <f t="shared" si="10"/>
        <v>0</v>
      </c>
    </row>
    <row r="836" spans="1:8">
      <c r="A836" t="s">
        <v>157</v>
      </c>
      <c r="B836" t="e">
        <f t="shared" si="11"/>
        <v>#REF!</v>
      </c>
      <c r="C836" t="e">
        <f>'프로그램1일자(결승)'!#REF!</f>
        <v>#REF!</v>
      </c>
      <c r="D836" t="e">
        <f>'프로그램1일자(결승)'!#REF!</f>
        <v>#REF!</v>
      </c>
      <c r="E836" t="e">
        <f>'프로그램1일자(결승)'!#REF!</f>
        <v>#REF!</v>
      </c>
      <c r="F836" t="e">
        <f>'프로그램1일자(결승)'!#REF!</f>
        <v>#REF!</v>
      </c>
      <c r="G836" t="e">
        <f t="shared" si="12"/>
        <v>#REF!</v>
      </c>
      <c r="H836" t="str">
        <f t="shared" si="10"/>
        <v>0</v>
      </c>
    </row>
    <row r="837" spans="1:8">
      <c r="A837" t="s">
        <v>205</v>
      </c>
      <c r="B837" t="e">
        <f t="shared" si="11"/>
        <v>#REF!</v>
      </c>
      <c r="C837" t="e">
        <f>'프로그램1일자(결승)'!#REF!</f>
        <v>#REF!</v>
      </c>
      <c r="D837" t="e">
        <f>'프로그램1일자(결승)'!#REF!</f>
        <v>#REF!</v>
      </c>
      <c r="E837" t="e">
        <f>'프로그램1일자(결승)'!#REF!</f>
        <v>#REF!</v>
      </c>
      <c r="F837" t="e">
        <f>'프로그램1일자(결승)'!#REF!</f>
        <v>#REF!</v>
      </c>
      <c r="G837" t="e">
        <f t="shared" si="12"/>
        <v>#REF!</v>
      </c>
      <c r="H837" t="str">
        <f t="shared" si="10"/>
        <v>0</v>
      </c>
    </row>
    <row r="838" spans="1:8">
      <c r="A838" t="s">
        <v>205</v>
      </c>
      <c r="B838" t="e">
        <f t="shared" si="11"/>
        <v>#REF!</v>
      </c>
      <c r="C838" t="e">
        <f>'프로그램1일자(결승)'!#REF!</f>
        <v>#REF!</v>
      </c>
      <c r="D838" t="e">
        <f>'프로그램1일자(결승)'!#REF!</f>
        <v>#REF!</v>
      </c>
      <c r="E838" t="e">
        <f>'프로그램1일자(결승)'!#REF!</f>
        <v>#REF!</v>
      </c>
      <c r="F838" t="e">
        <f>'프로그램1일자(결승)'!#REF!</f>
        <v>#REF!</v>
      </c>
      <c r="G838" t="e">
        <f t="shared" si="12"/>
        <v>#REF!</v>
      </c>
      <c r="H838" t="str">
        <f t="shared" si="10"/>
        <v>0</v>
      </c>
    </row>
    <row r="839" spans="1:8">
      <c r="A839" t="s">
        <v>205</v>
      </c>
      <c r="B839" t="e">
        <f t="shared" si="11"/>
        <v>#REF!</v>
      </c>
      <c r="C839" t="e">
        <f>'프로그램1일자(결승)'!#REF!</f>
        <v>#REF!</v>
      </c>
      <c r="D839" t="e">
        <f>'프로그램1일자(결승)'!#REF!</f>
        <v>#REF!</v>
      </c>
      <c r="E839" t="e">
        <f>'프로그램1일자(결승)'!#REF!</f>
        <v>#REF!</v>
      </c>
      <c r="F839" t="e">
        <f>'프로그램1일자(결승)'!#REF!</f>
        <v>#REF!</v>
      </c>
      <c r="G839" t="e">
        <f t="shared" si="12"/>
        <v>#REF!</v>
      </c>
      <c r="H839" t="str">
        <f t="shared" si="10"/>
        <v>0</v>
      </c>
    </row>
    <row r="840" spans="1:8">
      <c r="A840" t="s">
        <v>205</v>
      </c>
      <c r="B840" t="e">
        <f t="shared" si="11"/>
        <v>#REF!</v>
      </c>
      <c r="C840" t="e">
        <f>'프로그램1일자(결승)'!#REF!</f>
        <v>#REF!</v>
      </c>
      <c r="D840" t="e">
        <f>'프로그램1일자(결승)'!#REF!</f>
        <v>#REF!</v>
      </c>
      <c r="E840" t="e">
        <f>'프로그램1일자(결승)'!#REF!</f>
        <v>#REF!</v>
      </c>
      <c r="F840" t="e">
        <f>'프로그램1일자(결승)'!#REF!</f>
        <v>#REF!</v>
      </c>
      <c r="G840" t="e">
        <f t="shared" si="12"/>
        <v>#REF!</v>
      </c>
      <c r="H840" t="str">
        <f t="shared" si="10"/>
        <v>0</v>
      </c>
    </row>
    <row r="841" spans="1:8">
      <c r="A841" t="s">
        <v>205</v>
      </c>
      <c r="B841" t="e">
        <f t="shared" si="11"/>
        <v>#REF!</v>
      </c>
      <c r="C841" t="e">
        <f>'프로그램1일자(결승)'!#REF!</f>
        <v>#REF!</v>
      </c>
      <c r="D841" t="e">
        <f>'프로그램1일자(결승)'!#REF!</f>
        <v>#REF!</v>
      </c>
      <c r="E841" t="e">
        <f>'프로그램1일자(결승)'!#REF!</f>
        <v>#REF!</v>
      </c>
      <c r="F841" t="e">
        <f>'프로그램1일자(결승)'!#REF!</f>
        <v>#REF!</v>
      </c>
      <c r="G841" t="e">
        <f t="shared" si="12"/>
        <v>#REF!</v>
      </c>
      <c r="H841" t="str">
        <f t="shared" si="10"/>
        <v>0</v>
      </c>
    </row>
    <row r="842" spans="1:8">
      <c r="A842" t="s">
        <v>205</v>
      </c>
      <c r="B842" t="e">
        <f t="shared" si="11"/>
        <v>#REF!</v>
      </c>
      <c r="C842" t="e">
        <f>'프로그램1일자(결승)'!#REF!</f>
        <v>#REF!</v>
      </c>
      <c r="D842" t="e">
        <f>'프로그램1일자(결승)'!#REF!</f>
        <v>#REF!</v>
      </c>
      <c r="E842" t="e">
        <f>'프로그램1일자(결승)'!#REF!</f>
        <v>#REF!</v>
      </c>
      <c r="F842" t="e">
        <f>'프로그램1일자(결승)'!#REF!</f>
        <v>#REF!</v>
      </c>
      <c r="G842" t="e">
        <f t="shared" si="12"/>
        <v>#REF!</v>
      </c>
      <c r="H842" t="str">
        <f t="shared" si="10"/>
        <v>0</v>
      </c>
    </row>
    <row r="843" spans="1:8">
      <c r="A843" t="s">
        <v>205</v>
      </c>
      <c r="B843" t="e">
        <f t="shared" si="11"/>
        <v>#REF!</v>
      </c>
      <c r="C843" t="e">
        <f>'프로그램1일자(결승)'!#REF!</f>
        <v>#REF!</v>
      </c>
      <c r="D843" t="e">
        <f>'프로그램1일자(결승)'!#REF!</f>
        <v>#REF!</v>
      </c>
      <c r="E843" t="e">
        <f>'프로그램1일자(결승)'!#REF!</f>
        <v>#REF!</v>
      </c>
      <c r="F843" t="e">
        <f>'프로그램1일자(결승)'!#REF!</f>
        <v>#REF!</v>
      </c>
      <c r="G843" t="e">
        <f t="shared" si="12"/>
        <v>#REF!</v>
      </c>
      <c r="H843" t="str">
        <f t="shared" si="10"/>
        <v>0</v>
      </c>
    </row>
    <row r="844" spans="1:8">
      <c r="A844" t="s">
        <v>205</v>
      </c>
      <c r="B844" t="e">
        <f t="shared" si="11"/>
        <v>#REF!</v>
      </c>
      <c r="C844" t="e">
        <f>'프로그램1일자(결승)'!#REF!</f>
        <v>#REF!</v>
      </c>
      <c r="D844" t="e">
        <f>'프로그램1일자(결승)'!#REF!</f>
        <v>#REF!</v>
      </c>
      <c r="E844" t="e">
        <f>'프로그램1일자(결승)'!#REF!</f>
        <v>#REF!</v>
      </c>
      <c r="F844" t="e">
        <f>'프로그램1일자(결승)'!#REF!</f>
        <v>#REF!</v>
      </c>
      <c r="G844" t="e">
        <f t="shared" si="12"/>
        <v>#REF!</v>
      </c>
      <c r="H844" t="str">
        <f t="shared" si="10"/>
        <v>0</v>
      </c>
    </row>
    <row r="845" spans="1:8">
      <c r="A845" t="s">
        <v>205</v>
      </c>
      <c r="B845" t="e">
        <f t="shared" si="11"/>
        <v>#REF!</v>
      </c>
      <c r="C845" t="e">
        <f>'프로그램1일자(결승)'!#REF!</f>
        <v>#REF!</v>
      </c>
      <c r="D845" t="e">
        <f>'프로그램1일자(결승)'!#REF!</f>
        <v>#REF!</v>
      </c>
      <c r="E845" t="e">
        <f>'프로그램1일자(결승)'!#REF!</f>
        <v>#REF!</v>
      </c>
      <c r="F845" t="e">
        <f>'프로그램1일자(결승)'!#REF!</f>
        <v>#REF!</v>
      </c>
      <c r="G845" t="e">
        <f t="shared" si="12"/>
        <v>#REF!</v>
      </c>
      <c r="H845" t="str">
        <f t="shared" si="10"/>
        <v>0</v>
      </c>
    </row>
    <row r="846" spans="1:8">
      <c r="A846" t="s">
        <v>205</v>
      </c>
      <c r="B846" t="e">
        <f t="shared" si="11"/>
        <v>#REF!</v>
      </c>
      <c r="C846" t="e">
        <f>'프로그램1일자(결승)'!#REF!</f>
        <v>#REF!</v>
      </c>
      <c r="D846" t="e">
        <f>'프로그램1일자(결승)'!#REF!</f>
        <v>#REF!</v>
      </c>
      <c r="E846" t="e">
        <f>'프로그램1일자(결승)'!#REF!</f>
        <v>#REF!</v>
      </c>
      <c r="F846" t="e">
        <f>'프로그램1일자(결승)'!#REF!</f>
        <v>#REF!</v>
      </c>
      <c r="G846" t="e">
        <f t="shared" si="12"/>
        <v>#REF!</v>
      </c>
      <c r="H846" t="str">
        <f t="shared" si="10"/>
        <v>0</v>
      </c>
    </row>
    <row r="847" spans="1:8">
      <c r="A847" t="s">
        <v>205</v>
      </c>
      <c r="B847" t="e">
        <f t="shared" si="11"/>
        <v>#REF!</v>
      </c>
      <c r="C847" t="e">
        <f>'프로그램1일자(결승)'!#REF!</f>
        <v>#REF!</v>
      </c>
      <c r="D847" t="e">
        <f>'프로그램1일자(결승)'!#REF!</f>
        <v>#REF!</v>
      </c>
      <c r="E847" t="e">
        <f>'프로그램1일자(결승)'!#REF!</f>
        <v>#REF!</v>
      </c>
      <c r="F847" t="e">
        <f>'프로그램1일자(결승)'!#REF!</f>
        <v>#REF!</v>
      </c>
      <c r="G847" t="e">
        <f t="shared" si="12"/>
        <v>#REF!</v>
      </c>
      <c r="H847" t="str">
        <f t="shared" si="10"/>
        <v>0</v>
      </c>
    </row>
    <row r="848" spans="1:8">
      <c r="A848" t="s">
        <v>206</v>
      </c>
      <c r="B848" t="e">
        <f t="shared" si="11"/>
        <v>#REF!</v>
      </c>
      <c r="C848" t="e">
        <f>'프로그램1일자(결승)'!#REF!</f>
        <v>#REF!</v>
      </c>
      <c r="D848" t="e">
        <f>'프로그램1일자(결승)'!#REF!</f>
        <v>#REF!</v>
      </c>
      <c r="E848" t="e">
        <f>'프로그램1일자(결승)'!#REF!</f>
        <v>#REF!</v>
      </c>
      <c r="F848" t="e">
        <f>'프로그램1일자(결승)'!#REF!</f>
        <v>#REF!</v>
      </c>
      <c r="G848" t="e">
        <f t="shared" si="12"/>
        <v>#REF!</v>
      </c>
      <c r="H848" t="str">
        <f t="shared" si="10"/>
        <v>0</v>
      </c>
    </row>
    <row r="849" spans="1:8">
      <c r="A849" t="s">
        <v>206</v>
      </c>
      <c r="B849" t="e">
        <f t="shared" si="11"/>
        <v>#REF!</v>
      </c>
      <c r="C849" t="e">
        <f>'프로그램1일자(결승)'!#REF!</f>
        <v>#REF!</v>
      </c>
      <c r="D849" t="e">
        <f>'프로그램1일자(결승)'!#REF!</f>
        <v>#REF!</v>
      </c>
      <c r="E849" t="e">
        <f>'프로그램1일자(결승)'!#REF!</f>
        <v>#REF!</v>
      </c>
      <c r="F849" t="e">
        <f>'프로그램1일자(결승)'!#REF!</f>
        <v>#REF!</v>
      </c>
      <c r="G849" t="e">
        <f t="shared" si="12"/>
        <v>#REF!</v>
      </c>
      <c r="H849" t="str">
        <f t="shared" si="10"/>
        <v>0</v>
      </c>
    </row>
    <row r="850" spans="1:8">
      <c r="A850" t="s">
        <v>206</v>
      </c>
      <c r="B850" t="e">
        <f t="shared" si="11"/>
        <v>#REF!</v>
      </c>
      <c r="C850" t="e">
        <f>'프로그램1일자(결승)'!#REF!</f>
        <v>#REF!</v>
      </c>
      <c r="D850" t="e">
        <f>'프로그램1일자(결승)'!#REF!</f>
        <v>#REF!</v>
      </c>
      <c r="E850" t="e">
        <f>'프로그램1일자(결승)'!#REF!</f>
        <v>#REF!</v>
      </c>
      <c r="F850" t="e">
        <f>'프로그램1일자(결승)'!#REF!</f>
        <v>#REF!</v>
      </c>
      <c r="G850" t="e">
        <f t="shared" si="12"/>
        <v>#REF!</v>
      </c>
      <c r="H850" t="str">
        <f t="shared" si="10"/>
        <v>0</v>
      </c>
    </row>
    <row r="851" spans="1:8">
      <c r="A851" t="s">
        <v>206</v>
      </c>
      <c r="B851" t="e">
        <f t="shared" si="11"/>
        <v>#REF!</v>
      </c>
      <c r="C851" t="e">
        <f>'프로그램1일자(결승)'!#REF!</f>
        <v>#REF!</v>
      </c>
      <c r="D851" t="e">
        <f>'프로그램1일자(결승)'!#REF!</f>
        <v>#REF!</v>
      </c>
      <c r="E851" t="e">
        <f>'프로그램1일자(결승)'!#REF!</f>
        <v>#REF!</v>
      </c>
      <c r="F851" t="e">
        <f>'프로그램1일자(결승)'!#REF!</f>
        <v>#REF!</v>
      </c>
      <c r="G851" t="e">
        <f t="shared" si="12"/>
        <v>#REF!</v>
      </c>
      <c r="H851" t="str">
        <f t="shared" si="10"/>
        <v>0</v>
      </c>
    </row>
    <row r="852" spans="1:8">
      <c r="A852" t="s">
        <v>206</v>
      </c>
      <c r="B852" t="e">
        <f t="shared" si="11"/>
        <v>#REF!</v>
      </c>
      <c r="C852" t="e">
        <f>'프로그램1일자(결승)'!#REF!</f>
        <v>#REF!</v>
      </c>
      <c r="D852" t="e">
        <f>'프로그램1일자(결승)'!#REF!</f>
        <v>#REF!</v>
      </c>
      <c r="E852" t="e">
        <f>'프로그램1일자(결승)'!#REF!</f>
        <v>#REF!</v>
      </c>
      <c r="F852" t="e">
        <f>'프로그램1일자(결승)'!#REF!</f>
        <v>#REF!</v>
      </c>
      <c r="G852" t="e">
        <f t="shared" si="12"/>
        <v>#REF!</v>
      </c>
      <c r="H852" t="str">
        <f t="shared" si="10"/>
        <v>0</v>
      </c>
    </row>
    <row r="853" spans="1:8">
      <c r="A853" t="s">
        <v>206</v>
      </c>
      <c r="B853" t="e">
        <f t="shared" si="11"/>
        <v>#REF!</v>
      </c>
      <c r="C853" t="e">
        <f>'프로그램1일자(결승)'!#REF!</f>
        <v>#REF!</v>
      </c>
      <c r="D853" t="e">
        <f>'프로그램1일자(결승)'!#REF!</f>
        <v>#REF!</v>
      </c>
      <c r="E853" t="e">
        <f>'프로그램1일자(결승)'!#REF!</f>
        <v>#REF!</v>
      </c>
      <c r="F853" t="e">
        <f>'프로그램1일자(결승)'!#REF!</f>
        <v>#REF!</v>
      </c>
      <c r="G853" t="e">
        <f t="shared" si="12"/>
        <v>#REF!</v>
      </c>
      <c r="H853" t="str">
        <f t="shared" si="10"/>
        <v>0</v>
      </c>
    </row>
    <row r="854" spans="1:8">
      <c r="A854" t="s">
        <v>206</v>
      </c>
      <c r="B854" t="e">
        <f t="shared" si="11"/>
        <v>#REF!</v>
      </c>
      <c r="C854" t="e">
        <f>'프로그램1일자(결승)'!#REF!</f>
        <v>#REF!</v>
      </c>
      <c r="D854" t="e">
        <f>'프로그램1일자(결승)'!#REF!</f>
        <v>#REF!</v>
      </c>
      <c r="E854" t="e">
        <f>'프로그램1일자(결승)'!#REF!</f>
        <v>#REF!</v>
      </c>
      <c r="F854" t="e">
        <f>'프로그램1일자(결승)'!#REF!</f>
        <v>#REF!</v>
      </c>
      <c r="G854" t="e">
        <f t="shared" si="12"/>
        <v>#REF!</v>
      </c>
      <c r="H854" t="str">
        <f t="shared" si="10"/>
        <v>0</v>
      </c>
    </row>
    <row r="855" spans="1:8">
      <c r="A855" t="s">
        <v>206</v>
      </c>
      <c r="B855" t="e">
        <f t="shared" si="11"/>
        <v>#REF!</v>
      </c>
      <c r="C855" t="e">
        <f>'프로그램1일자(결승)'!#REF!</f>
        <v>#REF!</v>
      </c>
      <c r="D855" t="e">
        <f>'프로그램1일자(결승)'!#REF!</f>
        <v>#REF!</v>
      </c>
      <c r="E855" t="e">
        <f>'프로그램1일자(결승)'!#REF!</f>
        <v>#REF!</v>
      </c>
      <c r="F855" t="e">
        <f>'프로그램1일자(결승)'!#REF!</f>
        <v>#REF!</v>
      </c>
      <c r="G855" t="e">
        <f t="shared" si="12"/>
        <v>#REF!</v>
      </c>
      <c r="H855" t="str">
        <f t="shared" si="10"/>
        <v>0</v>
      </c>
    </row>
    <row r="856" spans="1:8">
      <c r="A856" t="s">
        <v>206</v>
      </c>
      <c r="B856" t="e">
        <f t="shared" si="11"/>
        <v>#REF!</v>
      </c>
      <c r="C856" t="e">
        <f>'프로그램1일자(결승)'!#REF!</f>
        <v>#REF!</v>
      </c>
      <c r="D856" t="e">
        <f>'프로그램1일자(결승)'!#REF!</f>
        <v>#REF!</v>
      </c>
      <c r="E856" t="e">
        <f>'프로그램1일자(결승)'!#REF!</f>
        <v>#REF!</v>
      </c>
      <c r="F856" t="e">
        <f>'프로그램1일자(결승)'!#REF!</f>
        <v>#REF!</v>
      </c>
      <c r="G856" t="e">
        <f t="shared" si="12"/>
        <v>#REF!</v>
      </c>
      <c r="H856" t="str">
        <f t="shared" si="10"/>
        <v>0</v>
      </c>
    </row>
    <row r="857" spans="1:8">
      <c r="A857" t="s">
        <v>206</v>
      </c>
      <c r="B857" t="e">
        <f t="shared" si="11"/>
        <v>#REF!</v>
      </c>
      <c r="C857" t="e">
        <f>'프로그램1일자(결승)'!#REF!</f>
        <v>#REF!</v>
      </c>
      <c r="D857" t="e">
        <f>'프로그램1일자(결승)'!#REF!</f>
        <v>#REF!</v>
      </c>
      <c r="E857" t="e">
        <f>'프로그램1일자(결승)'!#REF!</f>
        <v>#REF!</v>
      </c>
      <c r="F857" t="e">
        <f>'프로그램1일자(결승)'!#REF!</f>
        <v>#REF!</v>
      </c>
      <c r="G857" t="e">
        <f t="shared" si="12"/>
        <v>#REF!</v>
      </c>
      <c r="H857" t="str">
        <f t="shared" si="10"/>
        <v>0</v>
      </c>
    </row>
    <row r="858" spans="1:8">
      <c r="A858" t="s">
        <v>206</v>
      </c>
      <c r="B858" t="e">
        <f t="shared" si="11"/>
        <v>#REF!</v>
      </c>
      <c r="C858" t="e">
        <f>'프로그램1일자(결승)'!#REF!</f>
        <v>#REF!</v>
      </c>
      <c r="D858" t="e">
        <f>'프로그램1일자(결승)'!#REF!</f>
        <v>#REF!</v>
      </c>
      <c r="E858" t="e">
        <f>'프로그램1일자(결승)'!#REF!</f>
        <v>#REF!</v>
      </c>
      <c r="F858" t="e">
        <f>'프로그램1일자(결승)'!#REF!</f>
        <v>#REF!</v>
      </c>
      <c r="G858" t="e">
        <f t="shared" si="12"/>
        <v>#REF!</v>
      </c>
      <c r="H858" t="str">
        <f t="shared" si="10"/>
        <v>0</v>
      </c>
    </row>
    <row r="859" spans="1:8">
      <c r="A859" t="s">
        <v>207</v>
      </c>
      <c r="B859" t="e">
        <f t="shared" si="11"/>
        <v>#REF!</v>
      </c>
      <c r="C859" t="e">
        <f>'프로그램1일자(결승)'!#REF!</f>
        <v>#REF!</v>
      </c>
      <c r="D859" t="e">
        <f>'프로그램1일자(결승)'!#REF!</f>
        <v>#REF!</v>
      </c>
      <c r="E859" t="e">
        <f>'프로그램1일자(결승)'!#REF!</f>
        <v>#REF!</v>
      </c>
      <c r="F859" t="e">
        <f>'프로그램1일자(결승)'!#REF!</f>
        <v>#REF!</v>
      </c>
      <c r="G859" t="e">
        <f t="shared" si="12"/>
        <v>#REF!</v>
      </c>
      <c r="H859" t="str">
        <f t="shared" si="10"/>
        <v>0</v>
      </c>
    </row>
    <row r="860" spans="1:8">
      <c r="A860" t="s">
        <v>207</v>
      </c>
      <c r="B860" t="e">
        <f t="shared" si="11"/>
        <v>#REF!</v>
      </c>
      <c r="C860" t="e">
        <f>'프로그램1일자(결승)'!#REF!</f>
        <v>#REF!</v>
      </c>
      <c r="D860" t="e">
        <f>'프로그램1일자(결승)'!#REF!</f>
        <v>#REF!</v>
      </c>
      <c r="E860" t="e">
        <f>'프로그램1일자(결승)'!#REF!</f>
        <v>#REF!</v>
      </c>
      <c r="F860" t="e">
        <f>'프로그램1일자(결승)'!#REF!</f>
        <v>#REF!</v>
      </c>
      <c r="G860" t="e">
        <f t="shared" si="12"/>
        <v>#REF!</v>
      </c>
      <c r="H860" t="str">
        <f t="shared" si="10"/>
        <v>0</v>
      </c>
    </row>
    <row r="861" spans="1:8">
      <c r="A861" t="s">
        <v>207</v>
      </c>
      <c r="B861" t="e">
        <f t="shared" si="11"/>
        <v>#REF!</v>
      </c>
      <c r="C861" t="e">
        <f>'프로그램1일자(결승)'!#REF!</f>
        <v>#REF!</v>
      </c>
      <c r="D861" t="e">
        <f>'프로그램1일자(결승)'!#REF!</f>
        <v>#REF!</v>
      </c>
      <c r="E861" t="e">
        <f>'프로그램1일자(결승)'!#REF!</f>
        <v>#REF!</v>
      </c>
      <c r="F861" t="e">
        <f>'프로그램1일자(결승)'!#REF!</f>
        <v>#REF!</v>
      </c>
      <c r="G861" t="e">
        <f t="shared" si="12"/>
        <v>#REF!</v>
      </c>
      <c r="H861" t="str">
        <f t="shared" si="10"/>
        <v>0</v>
      </c>
    </row>
    <row r="862" spans="1:8">
      <c r="A862" t="s">
        <v>207</v>
      </c>
      <c r="B862" t="e">
        <f t="shared" si="11"/>
        <v>#REF!</v>
      </c>
      <c r="C862" t="e">
        <f>'프로그램1일자(결승)'!#REF!</f>
        <v>#REF!</v>
      </c>
      <c r="D862" t="e">
        <f>'프로그램1일자(결승)'!#REF!</f>
        <v>#REF!</v>
      </c>
      <c r="E862" t="e">
        <f>'프로그램1일자(결승)'!#REF!</f>
        <v>#REF!</v>
      </c>
      <c r="F862" t="e">
        <f>'프로그램1일자(결승)'!#REF!</f>
        <v>#REF!</v>
      </c>
      <c r="G862" t="e">
        <f t="shared" si="12"/>
        <v>#REF!</v>
      </c>
      <c r="H862" t="str">
        <f t="shared" si="10"/>
        <v>0</v>
      </c>
    </row>
    <row r="863" spans="1:8">
      <c r="A863" t="s">
        <v>207</v>
      </c>
      <c r="B863" t="e">
        <f t="shared" si="11"/>
        <v>#REF!</v>
      </c>
      <c r="C863" t="e">
        <f>'프로그램1일자(결승)'!#REF!</f>
        <v>#REF!</v>
      </c>
      <c r="D863" t="e">
        <f>'프로그램1일자(결승)'!#REF!</f>
        <v>#REF!</v>
      </c>
      <c r="E863" t="e">
        <f>'프로그램1일자(결승)'!#REF!</f>
        <v>#REF!</v>
      </c>
      <c r="F863" t="e">
        <f>'프로그램1일자(결승)'!#REF!</f>
        <v>#REF!</v>
      </c>
      <c r="G863" t="e">
        <f t="shared" si="12"/>
        <v>#REF!</v>
      </c>
      <c r="H863" t="str">
        <f t="shared" si="10"/>
        <v>0</v>
      </c>
    </row>
    <row r="864" spans="1:8">
      <c r="A864" t="s">
        <v>207</v>
      </c>
      <c r="B864" t="e">
        <f t="shared" si="11"/>
        <v>#REF!</v>
      </c>
      <c r="C864" t="e">
        <f>'프로그램1일자(결승)'!#REF!</f>
        <v>#REF!</v>
      </c>
      <c r="D864" t="e">
        <f>'프로그램1일자(결승)'!#REF!</f>
        <v>#REF!</v>
      </c>
      <c r="E864" t="e">
        <f>'프로그램1일자(결승)'!#REF!</f>
        <v>#REF!</v>
      </c>
      <c r="F864" t="e">
        <f>'프로그램1일자(결승)'!#REF!</f>
        <v>#REF!</v>
      </c>
      <c r="G864" t="e">
        <f t="shared" si="12"/>
        <v>#REF!</v>
      </c>
      <c r="H864" t="str">
        <f t="shared" si="10"/>
        <v>0</v>
      </c>
    </row>
    <row r="865" spans="1:8">
      <c r="A865" t="s">
        <v>207</v>
      </c>
      <c r="B865" t="e">
        <f t="shared" si="11"/>
        <v>#REF!</v>
      </c>
      <c r="C865" t="e">
        <f>'프로그램1일자(결승)'!#REF!</f>
        <v>#REF!</v>
      </c>
      <c r="D865" t="e">
        <f>'프로그램1일자(결승)'!#REF!</f>
        <v>#REF!</v>
      </c>
      <c r="E865" t="e">
        <f>'프로그램1일자(결승)'!#REF!</f>
        <v>#REF!</v>
      </c>
      <c r="F865" t="e">
        <f>'프로그램1일자(결승)'!#REF!</f>
        <v>#REF!</v>
      </c>
      <c r="G865" t="e">
        <f t="shared" si="12"/>
        <v>#REF!</v>
      </c>
      <c r="H865" t="str">
        <f t="shared" si="10"/>
        <v>0</v>
      </c>
    </row>
    <row r="866" spans="1:8">
      <c r="A866" t="s">
        <v>207</v>
      </c>
      <c r="B866" t="e">
        <f t="shared" si="11"/>
        <v>#REF!</v>
      </c>
      <c r="C866" t="e">
        <f>'프로그램1일자(결승)'!#REF!</f>
        <v>#REF!</v>
      </c>
      <c r="D866" t="e">
        <f>'프로그램1일자(결승)'!#REF!</f>
        <v>#REF!</v>
      </c>
      <c r="E866" t="e">
        <f>'프로그램1일자(결승)'!#REF!</f>
        <v>#REF!</v>
      </c>
      <c r="F866" t="e">
        <f>'프로그램1일자(결승)'!#REF!</f>
        <v>#REF!</v>
      </c>
      <c r="G866" t="e">
        <f t="shared" si="12"/>
        <v>#REF!</v>
      </c>
      <c r="H866" t="str">
        <f t="shared" si="10"/>
        <v>0</v>
      </c>
    </row>
    <row r="867" spans="1:8">
      <c r="A867" t="s">
        <v>207</v>
      </c>
      <c r="B867" t="e">
        <f t="shared" si="11"/>
        <v>#REF!</v>
      </c>
      <c r="C867" t="e">
        <f>'프로그램1일자(결승)'!#REF!</f>
        <v>#REF!</v>
      </c>
      <c r="D867" t="e">
        <f>'프로그램1일자(결승)'!#REF!</f>
        <v>#REF!</v>
      </c>
      <c r="E867" t="e">
        <f>'프로그램1일자(결승)'!#REF!</f>
        <v>#REF!</v>
      </c>
      <c r="F867" t="e">
        <f>'프로그램1일자(결승)'!#REF!</f>
        <v>#REF!</v>
      </c>
      <c r="G867" t="e">
        <f t="shared" si="12"/>
        <v>#REF!</v>
      </c>
      <c r="H867" t="str">
        <f t="shared" si="10"/>
        <v>0</v>
      </c>
    </row>
    <row r="868" spans="1:8">
      <c r="A868" t="s">
        <v>207</v>
      </c>
      <c r="B868" t="e">
        <f t="shared" si="11"/>
        <v>#REF!</v>
      </c>
      <c r="C868" t="e">
        <f>'프로그램1일자(결승)'!#REF!</f>
        <v>#REF!</v>
      </c>
      <c r="D868" t="e">
        <f>'프로그램1일자(결승)'!#REF!</f>
        <v>#REF!</v>
      </c>
      <c r="E868" t="e">
        <f>'프로그램1일자(결승)'!#REF!</f>
        <v>#REF!</v>
      </c>
      <c r="F868" t="e">
        <f>'프로그램1일자(결승)'!#REF!</f>
        <v>#REF!</v>
      </c>
      <c r="G868" t="e">
        <f t="shared" si="12"/>
        <v>#REF!</v>
      </c>
      <c r="H868" t="str">
        <f t="shared" si="10"/>
        <v>0</v>
      </c>
    </row>
    <row r="869" spans="1:8">
      <c r="A869" t="s">
        <v>207</v>
      </c>
      <c r="B869" t="e">
        <f t="shared" si="11"/>
        <v>#REF!</v>
      </c>
      <c r="C869" t="e">
        <f>'프로그램1일자(결승)'!#REF!</f>
        <v>#REF!</v>
      </c>
      <c r="D869" t="e">
        <f>'프로그램1일자(결승)'!#REF!</f>
        <v>#REF!</v>
      </c>
      <c r="E869" t="e">
        <f>'프로그램1일자(결승)'!#REF!</f>
        <v>#REF!</v>
      </c>
      <c r="F869" t="e">
        <f>'프로그램1일자(결승)'!#REF!</f>
        <v>#REF!</v>
      </c>
      <c r="G869" t="e">
        <f t="shared" si="12"/>
        <v>#REF!</v>
      </c>
      <c r="H869" t="str">
        <f t="shared" si="10"/>
        <v>0</v>
      </c>
    </row>
    <row r="870" spans="1:8">
      <c r="A870" t="s">
        <v>208</v>
      </c>
      <c r="B870" t="e">
        <f t="shared" si="11"/>
        <v>#REF!</v>
      </c>
      <c r="C870" t="e">
        <f>'프로그램1일자(결승)'!#REF!</f>
        <v>#REF!</v>
      </c>
      <c r="D870" t="e">
        <f>'프로그램1일자(결승)'!#REF!</f>
        <v>#REF!</v>
      </c>
      <c r="E870" t="e">
        <f>'프로그램1일자(결승)'!#REF!</f>
        <v>#REF!</v>
      </c>
      <c r="F870" t="e">
        <f>'프로그램1일자(결승)'!#REF!</f>
        <v>#REF!</v>
      </c>
      <c r="G870" t="e">
        <f t="shared" si="12"/>
        <v>#REF!</v>
      </c>
      <c r="H870" t="str">
        <f t="shared" si="10"/>
        <v>0</v>
      </c>
    </row>
    <row r="871" spans="1:8">
      <c r="A871" t="s">
        <v>208</v>
      </c>
      <c r="B871" t="e">
        <f t="shared" si="11"/>
        <v>#REF!</v>
      </c>
      <c r="C871" t="e">
        <f>'프로그램1일자(결승)'!#REF!</f>
        <v>#REF!</v>
      </c>
      <c r="D871" t="e">
        <f>'프로그램1일자(결승)'!#REF!</f>
        <v>#REF!</v>
      </c>
      <c r="E871" t="e">
        <f>'프로그램1일자(결승)'!#REF!</f>
        <v>#REF!</v>
      </c>
      <c r="F871" t="e">
        <f>'프로그램1일자(결승)'!#REF!</f>
        <v>#REF!</v>
      </c>
      <c r="G871" t="e">
        <f t="shared" si="12"/>
        <v>#REF!</v>
      </c>
      <c r="H871" t="str">
        <f t="shared" si="10"/>
        <v>0</v>
      </c>
    </row>
    <row r="872" spans="1:8">
      <c r="A872" t="s">
        <v>208</v>
      </c>
      <c r="B872" t="e">
        <f t="shared" si="11"/>
        <v>#REF!</v>
      </c>
      <c r="C872" t="e">
        <f>'프로그램1일자(결승)'!#REF!</f>
        <v>#REF!</v>
      </c>
      <c r="D872" t="e">
        <f>'프로그램1일자(결승)'!#REF!</f>
        <v>#REF!</v>
      </c>
      <c r="E872" t="e">
        <f>'프로그램1일자(결승)'!#REF!</f>
        <v>#REF!</v>
      </c>
      <c r="F872" t="e">
        <f>'프로그램1일자(결승)'!#REF!</f>
        <v>#REF!</v>
      </c>
      <c r="G872" t="e">
        <f t="shared" si="12"/>
        <v>#REF!</v>
      </c>
      <c r="H872" t="str">
        <f t="shared" si="10"/>
        <v>0</v>
      </c>
    </row>
    <row r="873" spans="1:8">
      <c r="A873" t="s">
        <v>208</v>
      </c>
      <c r="B873" t="e">
        <f t="shared" si="11"/>
        <v>#REF!</v>
      </c>
      <c r="C873" t="e">
        <f>'프로그램1일자(결승)'!#REF!</f>
        <v>#REF!</v>
      </c>
      <c r="D873" t="e">
        <f>'프로그램1일자(결승)'!#REF!</f>
        <v>#REF!</v>
      </c>
      <c r="E873" t="e">
        <f>'프로그램1일자(결승)'!#REF!</f>
        <v>#REF!</v>
      </c>
      <c r="F873" t="e">
        <f>'프로그램1일자(결승)'!#REF!</f>
        <v>#REF!</v>
      </c>
      <c r="G873" t="e">
        <f t="shared" si="12"/>
        <v>#REF!</v>
      </c>
      <c r="H873" t="str">
        <f t="shared" si="10"/>
        <v>0</v>
      </c>
    </row>
    <row r="874" spans="1:8">
      <c r="A874" t="s">
        <v>208</v>
      </c>
      <c r="B874" t="e">
        <f t="shared" si="11"/>
        <v>#REF!</v>
      </c>
      <c r="C874" t="e">
        <f>'프로그램1일자(결승)'!#REF!</f>
        <v>#REF!</v>
      </c>
      <c r="D874" t="e">
        <f>'프로그램1일자(결승)'!#REF!</f>
        <v>#REF!</v>
      </c>
      <c r="E874" t="e">
        <f>'프로그램1일자(결승)'!#REF!</f>
        <v>#REF!</v>
      </c>
      <c r="F874" t="e">
        <f>'프로그램1일자(결승)'!#REF!</f>
        <v>#REF!</v>
      </c>
      <c r="G874" t="e">
        <f t="shared" si="12"/>
        <v>#REF!</v>
      </c>
      <c r="H874" t="str">
        <f t="shared" si="10"/>
        <v>0</v>
      </c>
    </row>
    <row r="875" spans="1:8">
      <c r="A875" t="s">
        <v>208</v>
      </c>
      <c r="B875" t="e">
        <f t="shared" si="11"/>
        <v>#REF!</v>
      </c>
      <c r="C875" t="e">
        <f>'프로그램1일자(결승)'!#REF!</f>
        <v>#REF!</v>
      </c>
      <c r="D875" t="e">
        <f>'프로그램1일자(결승)'!#REF!</f>
        <v>#REF!</v>
      </c>
      <c r="E875" t="e">
        <f>'프로그램1일자(결승)'!#REF!</f>
        <v>#REF!</v>
      </c>
      <c r="F875" t="e">
        <f>'프로그램1일자(결승)'!#REF!</f>
        <v>#REF!</v>
      </c>
      <c r="G875" t="e">
        <f t="shared" si="12"/>
        <v>#REF!</v>
      </c>
      <c r="H875" t="str">
        <f t="shared" si="10"/>
        <v>0</v>
      </c>
    </row>
    <row r="876" spans="1:8">
      <c r="A876" t="s">
        <v>208</v>
      </c>
      <c r="B876" t="e">
        <f t="shared" si="11"/>
        <v>#REF!</v>
      </c>
      <c r="C876" t="e">
        <f>'프로그램1일자(결승)'!#REF!</f>
        <v>#REF!</v>
      </c>
      <c r="D876" t="e">
        <f>'프로그램1일자(결승)'!#REF!</f>
        <v>#REF!</v>
      </c>
      <c r="E876" t="e">
        <f>'프로그램1일자(결승)'!#REF!</f>
        <v>#REF!</v>
      </c>
      <c r="F876" t="e">
        <f>'프로그램1일자(결승)'!#REF!</f>
        <v>#REF!</v>
      </c>
      <c r="G876" t="e">
        <f t="shared" si="12"/>
        <v>#REF!</v>
      </c>
      <c r="H876" t="str">
        <f t="shared" si="10"/>
        <v>0</v>
      </c>
    </row>
    <row r="877" spans="1:8">
      <c r="A877" t="s">
        <v>208</v>
      </c>
      <c r="B877" t="e">
        <f t="shared" si="11"/>
        <v>#REF!</v>
      </c>
      <c r="C877" t="e">
        <f>'프로그램1일자(결승)'!#REF!</f>
        <v>#REF!</v>
      </c>
      <c r="D877" t="e">
        <f>'프로그램1일자(결승)'!#REF!</f>
        <v>#REF!</v>
      </c>
      <c r="E877" t="e">
        <f>'프로그램1일자(결승)'!#REF!</f>
        <v>#REF!</v>
      </c>
      <c r="F877" t="e">
        <f>'프로그램1일자(결승)'!#REF!</f>
        <v>#REF!</v>
      </c>
      <c r="G877" t="e">
        <f t="shared" si="12"/>
        <v>#REF!</v>
      </c>
      <c r="H877" t="str">
        <f t="shared" si="10"/>
        <v>0</v>
      </c>
    </row>
    <row r="878" spans="1:8">
      <c r="A878" t="s">
        <v>208</v>
      </c>
      <c r="B878" t="e">
        <f t="shared" si="11"/>
        <v>#REF!</v>
      </c>
      <c r="C878" t="e">
        <f>'프로그램1일자(결승)'!#REF!</f>
        <v>#REF!</v>
      </c>
      <c r="D878" t="e">
        <f>'프로그램1일자(결승)'!#REF!</f>
        <v>#REF!</v>
      </c>
      <c r="E878" t="e">
        <f>'프로그램1일자(결승)'!#REF!</f>
        <v>#REF!</v>
      </c>
      <c r="F878" t="e">
        <f>'프로그램1일자(결승)'!#REF!</f>
        <v>#REF!</v>
      </c>
      <c r="G878" t="e">
        <f t="shared" si="12"/>
        <v>#REF!</v>
      </c>
      <c r="H878" t="str">
        <f t="shared" si="10"/>
        <v>0</v>
      </c>
    </row>
    <row r="879" spans="1:8">
      <c r="A879" t="s">
        <v>208</v>
      </c>
      <c r="B879" t="e">
        <f t="shared" si="11"/>
        <v>#REF!</v>
      </c>
      <c r="C879" t="e">
        <f>'프로그램1일자(결승)'!#REF!</f>
        <v>#REF!</v>
      </c>
      <c r="D879" t="e">
        <f>'프로그램1일자(결승)'!#REF!</f>
        <v>#REF!</v>
      </c>
      <c r="E879" t="e">
        <f>'프로그램1일자(결승)'!#REF!</f>
        <v>#REF!</v>
      </c>
      <c r="F879" t="e">
        <f>'프로그램1일자(결승)'!#REF!</f>
        <v>#REF!</v>
      </c>
      <c r="G879" t="e">
        <f t="shared" si="12"/>
        <v>#REF!</v>
      </c>
      <c r="H879" t="str">
        <f t="shared" si="10"/>
        <v>0</v>
      </c>
    </row>
    <row r="880" spans="1:8">
      <c r="A880" t="s">
        <v>208</v>
      </c>
      <c r="B880" t="e">
        <f t="shared" si="11"/>
        <v>#REF!</v>
      </c>
      <c r="C880" t="e">
        <f>'프로그램1일자(결승)'!#REF!</f>
        <v>#REF!</v>
      </c>
      <c r="D880" t="e">
        <f>'프로그램1일자(결승)'!#REF!</f>
        <v>#REF!</v>
      </c>
      <c r="E880" t="e">
        <f>'프로그램1일자(결승)'!#REF!</f>
        <v>#REF!</v>
      </c>
      <c r="F880" t="e">
        <f>'프로그램1일자(결승)'!#REF!</f>
        <v>#REF!</v>
      </c>
      <c r="G880" t="e">
        <f t="shared" si="12"/>
        <v>#REF!</v>
      </c>
      <c r="H880" t="str">
        <f t="shared" si="10"/>
        <v>0</v>
      </c>
    </row>
    <row r="881" spans="1:8">
      <c r="A881" t="s">
        <v>209</v>
      </c>
      <c r="B881" t="e">
        <f t="shared" si="11"/>
        <v>#REF!</v>
      </c>
      <c r="C881" t="e">
        <f>'프로그램1일자(결승)'!#REF!</f>
        <v>#REF!</v>
      </c>
      <c r="D881" t="e">
        <f>'프로그램1일자(결승)'!#REF!</f>
        <v>#REF!</v>
      </c>
      <c r="E881" t="e">
        <f>'프로그램1일자(결승)'!#REF!</f>
        <v>#REF!</v>
      </c>
      <c r="F881" t="e">
        <f>'프로그램1일자(결승)'!#REF!</f>
        <v>#REF!</v>
      </c>
      <c r="G881" t="e">
        <f t="shared" si="12"/>
        <v>#REF!</v>
      </c>
      <c r="H881" t="str">
        <f t="shared" si="10"/>
        <v>0</v>
      </c>
    </row>
    <row r="882" spans="1:8">
      <c r="A882" t="s">
        <v>209</v>
      </c>
      <c r="B882" t="e">
        <f t="shared" si="11"/>
        <v>#REF!</v>
      </c>
      <c r="C882" t="e">
        <f>'프로그램1일자(결승)'!#REF!</f>
        <v>#REF!</v>
      </c>
      <c r="D882" t="e">
        <f>'프로그램1일자(결승)'!#REF!</f>
        <v>#REF!</v>
      </c>
      <c r="E882" t="e">
        <f>'프로그램1일자(결승)'!#REF!</f>
        <v>#REF!</v>
      </c>
      <c r="F882" t="e">
        <f>'프로그램1일자(결승)'!#REF!</f>
        <v>#REF!</v>
      </c>
      <c r="G882" t="e">
        <f t="shared" si="12"/>
        <v>#REF!</v>
      </c>
      <c r="H882" t="str">
        <f t="shared" si="10"/>
        <v>0</v>
      </c>
    </row>
    <row r="883" spans="1:8">
      <c r="A883" t="s">
        <v>209</v>
      </c>
      <c r="B883" t="e">
        <f t="shared" si="11"/>
        <v>#REF!</v>
      </c>
      <c r="C883" t="e">
        <f>'프로그램1일자(결승)'!#REF!</f>
        <v>#REF!</v>
      </c>
      <c r="D883" t="e">
        <f>'프로그램1일자(결승)'!#REF!</f>
        <v>#REF!</v>
      </c>
      <c r="E883" t="e">
        <f>'프로그램1일자(결승)'!#REF!</f>
        <v>#REF!</v>
      </c>
      <c r="F883" t="e">
        <f>'프로그램1일자(결승)'!#REF!</f>
        <v>#REF!</v>
      </c>
      <c r="G883" t="e">
        <f t="shared" si="12"/>
        <v>#REF!</v>
      </c>
      <c r="H883" t="str">
        <f t="shared" si="10"/>
        <v>0</v>
      </c>
    </row>
    <row r="884" spans="1:8">
      <c r="A884" t="s">
        <v>209</v>
      </c>
      <c r="B884" t="e">
        <f t="shared" si="11"/>
        <v>#REF!</v>
      </c>
      <c r="C884" t="e">
        <f>'프로그램1일자(결승)'!#REF!</f>
        <v>#REF!</v>
      </c>
      <c r="D884" t="e">
        <f>'프로그램1일자(결승)'!#REF!</f>
        <v>#REF!</v>
      </c>
      <c r="E884" t="e">
        <f>'프로그램1일자(결승)'!#REF!</f>
        <v>#REF!</v>
      </c>
      <c r="F884" t="e">
        <f>'프로그램1일자(결승)'!#REF!</f>
        <v>#REF!</v>
      </c>
      <c r="G884" t="e">
        <f t="shared" si="12"/>
        <v>#REF!</v>
      </c>
      <c r="H884" t="str">
        <f t="shared" si="10"/>
        <v>0</v>
      </c>
    </row>
    <row r="885" spans="1:8">
      <c r="A885" t="s">
        <v>209</v>
      </c>
      <c r="B885" t="e">
        <f t="shared" si="11"/>
        <v>#REF!</v>
      </c>
      <c r="C885" t="e">
        <f>'프로그램1일자(결승)'!#REF!</f>
        <v>#REF!</v>
      </c>
      <c r="D885" t="e">
        <f>'프로그램1일자(결승)'!#REF!</f>
        <v>#REF!</v>
      </c>
      <c r="E885" t="e">
        <f>'프로그램1일자(결승)'!#REF!</f>
        <v>#REF!</v>
      </c>
      <c r="F885" t="e">
        <f>'프로그램1일자(결승)'!#REF!</f>
        <v>#REF!</v>
      </c>
      <c r="G885" t="e">
        <f t="shared" si="12"/>
        <v>#REF!</v>
      </c>
      <c r="H885" t="str">
        <f t="shared" si="10"/>
        <v>0</v>
      </c>
    </row>
    <row r="886" spans="1:8">
      <c r="A886" t="s">
        <v>209</v>
      </c>
      <c r="B886" t="e">
        <f t="shared" si="11"/>
        <v>#REF!</v>
      </c>
      <c r="C886" t="e">
        <f>'프로그램1일자(결승)'!#REF!</f>
        <v>#REF!</v>
      </c>
      <c r="D886" t="e">
        <f>'프로그램1일자(결승)'!#REF!</f>
        <v>#REF!</v>
      </c>
      <c r="E886" t="e">
        <f>'프로그램1일자(결승)'!#REF!</f>
        <v>#REF!</v>
      </c>
      <c r="F886" t="e">
        <f>'프로그램1일자(결승)'!#REF!</f>
        <v>#REF!</v>
      </c>
      <c r="G886" t="e">
        <f t="shared" si="12"/>
        <v>#REF!</v>
      </c>
      <c r="H886" t="str">
        <f t="shared" si="10"/>
        <v>0</v>
      </c>
    </row>
    <row r="887" spans="1:8">
      <c r="A887" t="s">
        <v>209</v>
      </c>
      <c r="B887" t="e">
        <f t="shared" si="11"/>
        <v>#REF!</v>
      </c>
      <c r="C887" t="e">
        <f>'프로그램1일자(결승)'!#REF!</f>
        <v>#REF!</v>
      </c>
      <c r="D887" t="e">
        <f>'프로그램1일자(결승)'!#REF!</f>
        <v>#REF!</v>
      </c>
      <c r="E887" t="e">
        <f>'프로그램1일자(결승)'!#REF!</f>
        <v>#REF!</v>
      </c>
      <c r="F887" t="e">
        <f>'프로그램1일자(결승)'!#REF!</f>
        <v>#REF!</v>
      </c>
      <c r="G887" t="e">
        <f t="shared" si="12"/>
        <v>#REF!</v>
      </c>
      <c r="H887" t="str">
        <f t="shared" si="10"/>
        <v>0</v>
      </c>
    </row>
    <row r="888" spans="1:8">
      <c r="A888" t="s">
        <v>209</v>
      </c>
      <c r="B888" t="e">
        <f t="shared" si="11"/>
        <v>#REF!</v>
      </c>
      <c r="C888" t="e">
        <f>'프로그램1일자(결승)'!#REF!</f>
        <v>#REF!</v>
      </c>
      <c r="D888" t="e">
        <f>'프로그램1일자(결승)'!#REF!</f>
        <v>#REF!</v>
      </c>
      <c r="E888" t="e">
        <f>'프로그램1일자(결승)'!#REF!</f>
        <v>#REF!</v>
      </c>
      <c r="F888" t="e">
        <f>'프로그램1일자(결승)'!#REF!</f>
        <v>#REF!</v>
      </c>
      <c r="G888" t="e">
        <f t="shared" si="12"/>
        <v>#REF!</v>
      </c>
      <c r="H888" t="str">
        <f t="shared" si="10"/>
        <v>0</v>
      </c>
    </row>
    <row r="889" spans="1:8">
      <c r="A889" t="s">
        <v>209</v>
      </c>
      <c r="B889" t="e">
        <f t="shared" si="11"/>
        <v>#REF!</v>
      </c>
      <c r="C889" t="e">
        <f>'프로그램1일자(결승)'!#REF!</f>
        <v>#REF!</v>
      </c>
      <c r="D889" t="e">
        <f>'프로그램1일자(결승)'!#REF!</f>
        <v>#REF!</v>
      </c>
      <c r="E889" t="e">
        <f>'프로그램1일자(결승)'!#REF!</f>
        <v>#REF!</v>
      </c>
      <c r="F889" t="e">
        <f>'프로그램1일자(결승)'!#REF!</f>
        <v>#REF!</v>
      </c>
      <c r="G889" t="e">
        <f t="shared" si="12"/>
        <v>#REF!</v>
      </c>
      <c r="H889" t="str">
        <f t="shared" si="10"/>
        <v>0</v>
      </c>
    </row>
    <row r="890" spans="1:8">
      <c r="A890" t="s">
        <v>209</v>
      </c>
      <c r="B890" t="e">
        <f t="shared" si="11"/>
        <v>#REF!</v>
      </c>
      <c r="C890" t="e">
        <f>'프로그램1일자(결승)'!#REF!</f>
        <v>#REF!</v>
      </c>
      <c r="D890" t="e">
        <f>'프로그램1일자(결승)'!#REF!</f>
        <v>#REF!</v>
      </c>
      <c r="E890" t="e">
        <f>'프로그램1일자(결승)'!#REF!</f>
        <v>#REF!</v>
      </c>
      <c r="F890" t="e">
        <f>'프로그램1일자(결승)'!#REF!</f>
        <v>#REF!</v>
      </c>
      <c r="G890" t="e">
        <f t="shared" si="12"/>
        <v>#REF!</v>
      </c>
      <c r="H890" t="str">
        <f t="shared" si="10"/>
        <v>0</v>
      </c>
    </row>
    <row r="891" spans="1:8">
      <c r="A891" t="s">
        <v>209</v>
      </c>
      <c r="B891" t="e">
        <f t="shared" si="11"/>
        <v>#REF!</v>
      </c>
      <c r="C891" t="e">
        <f>'프로그램1일자(결승)'!#REF!</f>
        <v>#REF!</v>
      </c>
      <c r="D891" t="e">
        <f>'프로그램1일자(결승)'!#REF!</f>
        <v>#REF!</v>
      </c>
      <c r="E891" t="e">
        <f>'프로그램1일자(결승)'!#REF!</f>
        <v>#REF!</v>
      </c>
      <c r="F891" t="e">
        <f>'프로그램1일자(결승)'!#REF!</f>
        <v>#REF!</v>
      </c>
      <c r="G891" t="e">
        <f t="shared" si="12"/>
        <v>#REF!</v>
      </c>
      <c r="H891" t="str">
        <f t="shared" si="10"/>
        <v>0</v>
      </c>
    </row>
    <row r="892" spans="1:8">
      <c r="A892" t="s">
        <v>209</v>
      </c>
      <c r="B892" t="e">
        <f t="shared" si="11"/>
        <v>#REF!</v>
      </c>
      <c r="C892" t="e">
        <f>'프로그램1일자(결승)'!#REF!</f>
        <v>#REF!</v>
      </c>
      <c r="D892" t="e">
        <f>'프로그램1일자(결승)'!#REF!</f>
        <v>#REF!</v>
      </c>
      <c r="E892" t="e">
        <f>'프로그램1일자(결승)'!#REF!</f>
        <v>#REF!</v>
      </c>
      <c r="F892" t="e">
        <f>'프로그램1일자(결승)'!#REF!</f>
        <v>#REF!</v>
      </c>
      <c r="G892" t="e">
        <f t="shared" si="12"/>
        <v>#REF!</v>
      </c>
      <c r="H892" t="str">
        <f t="shared" si="10"/>
        <v>0</v>
      </c>
    </row>
    <row r="893" spans="1:8">
      <c r="A893" t="s">
        <v>209</v>
      </c>
      <c r="B893" t="e">
        <f t="shared" si="11"/>
        <v>#REF!</v>
      </c>
      <c r="C893" t="e">
        <f>'프로그램1일자(결승)'!#REF!</f>
        <v>#REF!</v>
      </c>
      <c r="D893" t="e">
        <f>'프로그램1일자(결승)'!#REF!</f>
        <v>#REF!</v>
      </c>
      <c r="E893" t="e">
        <f>'프로그램1일자(결승)'!#REF!</f>
        <v>#REF!</v>
      </c>
      <c r="F893" t="e">
        <f>'프로그램1일자(결승)'!#REF!</f>
        <v>#REF!</v>
      </c>
      <c r="G893" t="e">
        <f t="shared" si="12"/>
        <v>#REF!</v>
      </c>
      <c r="H893" t="str">
        <f t="shared" si="10"/>
        <v>0</v>
      </c>
    </row>
    <row r="894" spans="1:8">
      <c r="A894" t="s">
        <v>209</v>
      </c>
      <c r="B894" t="e">
        <f t="shared" si="11"/>
        <v>#REF!</v>
      </c>
      <c r="C894" t="e">
        <f>'프로그램1일자(결승)'!#REF!</f>
        <v>#REF!</v>
      </c>
      <c r="D894" t="e">
        <f>'프로그램1일자(결승)'!#REF!</f>
        <v>#REF!</v>
      </c>
      <c r="E894" t="e">
        <f>'프로그램1일자(결승)'!#REF!</f>
        <v>#REF!</v>
      </c>
      <c r="F894" t="e">
        <f>'프로그램1일자(결승)'!#REF!</f>
        <v>#REF!</v>
      </c>
      <c r="G894" t="e">
        <f t="shared" si="12"/>
        <v>#REF!</v>
      </c>
      <c r="H894" t="str">
        <f t="shared" si="10"/>
        <v>0</v>
      </c>
    </row>
    <row r="895" spans="1:8">
      <c r="A895" t="s">
        <v>209</v>
      </c>
      <c r="B895" t="e">
        <f t="shared" si="11"/>
        <v>#REF!</v>
      </c>
      <c r="C895" t="e">
        <f>'프로그램1일자(결승)'!#REF!</f>
        <v>#REF!</v>
      </c>
      <c r="D895" t="e">
        <f>'프로그램1일자(결승)'!#REF!</f>
        <v>#REF!</v>
      </c>
      <c r="E895" t="e">
        <f>'프로그램1일자(결승)'!#REF!</f>
        <v>#REF!</v>
      </c>
      <c r="F895" t="e">
        <f>'프로그램1일자(결승)'!#REF!</f>
        <v>#REF!</v>
      </c>
      <c r="G895" t="e">
        <f t="shared" si="12"/>
        <v>#REF!</v>
      </c>
      <c r="H895" t="str">
        <f t="shared" si="10"/>
        <v>0</v>
      </c>
    </row>
    <row r="896" spans="1:8">
      <c r="A896" t="s">
        <v>209</v>
      </c>
      <c r="B896" t="e">
        <f t="shared" si="11"/>
        <v>#REF!</v>
      </c>
      <c r="C896" t="e">
        <f>'프로그램1일자(결승)'!#REF!</f>
        <v>#REF!</v>
      </c>
      <c r="D896" t="e">
        <f>'프로그램1일자(결승)'!#REF!</f>
        <v>#REF!</v>
      </c>
      <c r="E896" t="e">
        <f>'프로그램1일자(결승)'!#REF!</f>
        <v>#REF!</v>
      </c>
      <c r="F896" t="e">
        <f>'프로그램1일자(결승)'!#REF!</f>
        <v>#REF!</v>
      </c>
      <c r="G896" t="e">
        <f t="shared" si="12"/>
        <v>#REF!</v>
      </c>
      <c r="H896" t="str">
        <f t="shared" si="10"/>
        <v>0</v>
      </c>
    </row>
    <row r="897" spans="1:8">
      <c r="A897" t="s">
        <v>209</v>
      </c>
      <c r="B897" t="e">
        <f t="shared" si="11"/>
        <v>#REF!</v>
      </c>
      <c r="C897" t="e">
        <f>'프로그램1일자(결승)'!#REF!</f>
        <v>#REF!</v>
      </c>
      <c r="D897" t="e">
        <f>'프로그램1일자(결승)'!#REF!</f>
        <v>#REF!</v>
      </c>
      <c r="E897" t="e">
        <f>'프로그램1일자(결승)'!#REF!</f>
        <v>#REF!</v>
      </c>
      <c r="F897" t="e">
        <f>'프로그램1일자(결승)'!#REF!</f>
        <v>#REF!</v>
      </c>
      <c r="G897" t="e">
        <f t="shared" si="12"/>
        <v>#REF!</v>
      </c>
      <c r="H897" t="str">
        <f t="shared" si="10"/>
        <v>0</v>
      </c>
    </row>
    <row r="898" spans="1:8">
      <c r="A898" t="s">
        <v>209</v>
      </c>
      <c r="B898" t="e">
        <f t="shared" si="11"/>
        <v>#REF!</v>
      </c>
      <c r="C898" t="e">
        <f>'프로그램1일자(결승)'!#REF!</f>
        <v>#REF!</v>
      </c>
      <c r="D898" t="e">
        <f>'프로그램1일자(결승)'!#REF!</f>
        <v>#REF!</v>
      </c>
      <c r="E898" t="e">
        <f>'프로그램1일자(결승)'!#REF!</f>
        <v>#REF!</v>
      </c>
      <c r="F898" t="e">
        <f>'프로그램1일자(결승)'!#REF!</f>
        <v>#REF!</v>
      </c>
      <c r="G898" t="e">
        <f t="shared" si="12"/>
        <v>#REF!</v>
      </c>
      <c r="H898" t="str">
        <f t="shared" si="10"/>
        <v>0</v>
      </c>
    </row>
    <row r="899" spans="1:8">
      <c r="A899" t="s">
        <v>209</v>
      </c>
      <c r="B899" t="e">
        <f t="shared" si="11"/>
        <v>#REF!</v>
      </c>
      <c r="C899" t="e">
        <f>'프로그램1일자(결승)'!#REF!</f>
        <v>#REF!</v>
      </c>
      <c r="D899" t="e">
        <f>'프로그램1일자(결승)'!#REF!</f>
        <v>#REF!</v>
      </c>
      <c r="E899" t="e">
        <f>'프로그램1일자(결승)'!#REF!</f>
        <v>#REF!</v>
      </c>
      <c r="F899" t="e">
        <f>'프로그램1일자(결승)'!#REF!</f>
        <v>#REF!</v>
      </c>
      <c r="G899" t="e">
        <f t="shared" si="12"/>
        <v>#REF!</v>
      </c>
      <c r="H899" t="str">
        <f t="shared" si="10"/>
        <v>0</v>
      </c>
    </row>
    <row r="900" spans="1:8">
      <c r="A900" t="s">
        <v>209</v>
      </c>
      <c r="B900" t="e">
        <f t="shared" si="11"/>
        <v>#REF!</v>
      </c>
      <c r="C900" t="e">
        <f>'프로그램1일자(결승)'!#REF!</f>
        <v>#REF!</v>
      </c>
      <c r="D900" t="e">
        <f>'프로그램1일자(결승)'!#REF!</f>
        <v>#REF!</v>
      </c>
      <c r="E900" t="e">
        <f>'프로그램1일자(결승)'!#REF!</f>
        <v>#REF!</v>
      </c>
      <c r="F900" t="e">
        <f>'프로그램1일자(결승)'!#REF!</f>
        <v>#REF!</v>
      </c>
      <c r="G900" t="e">
        <f t="shared" si="12"/>
        <v>#REF!</v>
      </c>
      <c r="H900" t="str">
        <f t="shared" si="10"/>
        <v>0</v>
      </c>
    </row>
    <row r="901" spans="1:8">
      <c r="A901" t="s">
        <v>209</v>
      </c>
      <c r="B901" t="e">
        <f t="shared" si="11"/>
        <v>#REF!</v>
      </c>
      <c r="C901" t="e">
        <f>'프로그램1일자(결승)'!#REF!</f>
        <v>#REF!</v>
      </c>
      <c r="D901" t="e">
        <f>'프로그램1일자(결승)'!#REF!</f>
        <v>#REF!</v>
      </c>
      <c r="E901" t="e">
        <f>'프로그램1일자(결승)'!#REF!</f>
        <v>#REF!</v>
      </c>
      <c r="F901" t="e">
        <f>'프로그램1일자(결승)'!#REF!</f>
        <v>#REF!</v>
      </c>
      <c r="G901" t="e">
        <f t="shared" si="12"/>
        <v>#REF!</v>
      </c>
      <c r="H901" t="str">
        <f t="shared" si="10"/>
        <v>0</v>
      </c>
    </row>
    <row r="902" spans="1:8">
      <c r="A902" t="s">
        <v>209</v>
      </c>
      <c r="B902" t="e">
        <f t="shared" si="11"/>
        <v>#REF!</v>
      </c>
      <c r="C902" t="e">
        <f>'프로그램1일자(결승)'!#REF!</f>
        <v>#REF!</v>
      </c>
      <c r="D902" t="e">
        <f>'프로그램1일자(결승)'!#REF!</f>
        <v>#REF!</v>
      </c>
      <c r="E902" t="e">
        <f>'프로그램1일자(결승)'!#REF!</f>
        <v>#REF!</v>
      </c>
      <c r="F902" t="e">
        <f>'프로그램1일자(결승)'!#REF!</f>
        <v>#REF!</v>
      </c>
      <c r="G902" t="e">
        <f t="shared" si="12"/>
        <v>#REF!</v>
      </c>
      <c r="H902" t="str">
        <f t="shared" si="10"/>
        <v>0</v>
      </c>
    </row>
    <row r="903" spans="1:8">
      <c r="A903" t="s">
        <v>210</v>
      </c>
      <c r="B903" t="e">
        <f t="shared" si="11"/>
        <v>#REF!</v>
      </c>
      <c r="C903" t="e">
        <f>'프로그램1일자(결승)'!#REF!</f>
        <v>#REF!</v>
      </c>
      <c r="D903" t="e">
        <f>'프로그램1일자(결승)'!#REF!</f>
        <v>#REF!</v>
      </c>
      <c r="E903" t="e">
        <f>'프로그램1일자(결승)'!#REF!</f>
        <v>#REF!</v>
      </c>
      <c r="F903" t="e">
        <f>'프로그램1일자(결승)'!#REF!</f>
        <v>#REF!</v>
      </c>
      <c r="G903" t="e">
        <f t="shared" si="12"/>
        <v>#REF!</v>
      </c>
      <c r="H903" t="str">
        <f t="shared" si="10"/>
        <v>0</v>
      </c>
    </row>
    <row r="904" spans="1:8">
      <c r="A904" t="s">
        <v>210</v>
      </c>
      <c r="B904" t="e">
        <f t="shared" si="11"/>
        <v>#REF!</v>
      </c>
      <c r="C904" t="e">
        <f>'프로그램1일자(결승)'!#REF!</f>
        <v>#REF!</v>
      </c>
      <c r="D904" t="e">
        <f>'프로그램1일자(결승)'!#REF!</f>
        <v>#REF!</v>
      </c>
      <c r="E904" t="e">
        <f>'프로그램1일자(결승)'!#REF!</f>
        <v>#REF!</v>
      </c>
      <c r="F904" t="e">
        <f>'프로그램1일자(결승)'!#REF!</f>
        <v>#REF!</v>
      </c>
      <c r="G904" t="e">
        <f t="shared" si="12"/>
        <v>#REF!</v>
      </c>
      <c r="H904" t="str">
        <f t="shared" si="10"/>
        <v>0</v>
      </c>
    </row>
    <row r="905" spans="1:8">
      <c r="A905" t="s">
        <v>210</v>
      </c>
      <c r="B905" t="e">
        <f t="shared" si="11"/>
        <v>#REF!</v>
      </c>
      <c r="C905" t="e">
        <f>'프로그램1일자(결승)'!#REF!</f>
        <v>#REF!</v>
      </c>
      <c r="D905" t="e">
        <f>'프로그램1일자(결승)'!#REF!</f>
        <v>#REF!</v>
      </c>
      <c r="E905" t="e">
        <f>'프로그램1일자(결승)'!#REF!</f>
        <v>#REF!</v>
      </c>
      <c r="F905" t="e">
        <f>'프로그램1일자(결승)'!#REF!</f>
        <v>#REF!</v>
      </c>
      <c r="G905" t="e">
        <f t="shared" si="12"/>
        <v>#REF!</v>
      </c>
      <c r="H905" t="str">
        <f t="shared" si="10"/>
        <v>0</v>
      </c>
    </row>
    <row r="906" spans="1:8">
      <c r="A906" t="s">
        <v>210</v>
      </c>
      <c r="B906" t="e">
        <f t="shared" si="11"/>
        <v>#REF!</v>
      </c>
      <c r="C906" t="e">
        <f>'프로그램1일자(결승)'!#REF!</f>
        <v>#REF!</v>
      </c>
      <c r="D906" t="e">
        <f>'프로그램1일자(결승)'!#REF!</f>
        <v>#REF!</v>
      </c>
      <c r="E906" t="e">
        <f>'프로그램1일자(결승)'!#REF!</f>
        <v>#REF!</v>
      </c>
      <c r="F906" t="e">
        <f>'프로그램1일자(결승)'!#REF!</f>
        <v>#REF!</v>
      </c>
      <c r="G906" t="e">
        <f t="shared" si="12"/>
        <v>#REF!</v>
      </c>
      <c r="H906" t="str">
        <f t="shared" si="10"/>
        <v>0</v>
      </c>
    </row>
    <row r="907" spans="1:8">
      <c r="A907" t="s">
        <v>210</v>
      </c>
      <c r="B907" t="e">
        <f t="shared" si="11"/>
        <v>#REF!</v>
      </c>
      <c r="C907" t="e">
        <f>'프로그램1일자(결승)'!#REF!</f>
        <v>#REF!</v>
      </c>
      <c r="D907" t="e">
        <f>'프로그램1일자(결승)'!#REF!</f>
        <v>#REF!</v>
      </c>
      <c r="E907" t="e">
        <f>'프로그램1일자(결승)'!#REF!</f>
        <v>#REF!</v>
      </c>
      <c r="F907" t="e">
        <f>'프로그램1일자(결승)'!#REF!</f>
        <v>#REF!</v>
      </c>
      <c r="G907" t="e">
        <f t="shared" si="12"/>
        <v>#REF!</v>
      </c>
      <c r="H907" t="str">
        <f t="shared" si="10"/>
        <v>0</v>
      </c>
    </row>
    <row r="908" spans="1:8">
      <c r="A908" t="s">
        <v>210</v>
      </c>
      <c r="B908" t="e">
        <f t="shared" si="11"/>
        <v>#REF!</v>
      </c>
      <c r="C908" t="e">
        <f>'프로그램1일자(결승)'!#REF!</f>
        <v>#REF!</v>
      </c>
      <c r="D908" t="e">
        <f>'프로그램1일자(결승)'!#REF!</f>
        <v>#REF!</v>
      </c>
      <c r="E908" t="e">
        <f>'프로그램1일자(결승)'!#REF!</f>
        <v>#REF!</v>
      </c>
      <c r="F908" t="e">
        <f>'프로그램1일자(결승)'!#REF!</f>
        <v>#REF!</v>
      </c>
      <c r="G908" t="e">
        <f t="shared" si="12"/>
        <v>#REF!</v>
      </c>
      <c r="H908" t="str">
        <f t="shared" si="10"/>
        <v>0</v>
      </c>
    </row>
    <row r="909" spans="1:8">
      <c r="A909" t="s">
        <v>210</v>
      </c>
      <c r="B909" t="e">
        <f t="shared" si="11"/>
        <v>#REF!</v>
      </c>
      <c r="C909" t="e">
        <f>'프로그램1일자(결승)'!#REF!</f>
        <v>#REF!</v>
      </c>
      <c r="D909" t="e">
        <f>'프로그램1일자(결승)'!#REF!</f>
        <v>#REF!</v>
      </c>
      <c r="E909" t="e">
        <f>'프로그램1일자(결승)'!#REF!</f>
        <v>#REF!</v>
      </c>
      <c r="F909" t="e">
        <f>'프로그램1일자(결승)'!#REF!</f>
        <v>#REF!</v>
      </c>
      <c r="G909" t="e">
        <f t="shared" si="12"/>
        <v>#REF!</v>
      </c>
      <c r="H909" t="str">
        <f t="shared" si="10"/>
        <v>0</v>
      </c>
    </row>
    <row r="910" spans="1:8">
      <c r="A910" t="s">
        <v>210</v>
      </c>
      <c r="B910" t="e">
        <f t="shared" si="11"/>
        <v>#REF!</v>
      </c>
      <c r="C910" t="e">
        <f>'프로그램1일자(결승)'!#REF!</f>
        <v>#REF!</v>
      </c>
      <c r="D910" t="e">
        <f>'프로그램1일자(결승)'!#REF!</f>
        <v>#REF!</v>
      </c>
      <c r="E910" t="e">
        <f>'프로그램1일자(결승)'!#REF!</f>
        <v>#REF!</v>
      </c>
      <c r="F910" t="e">
        <f>'프로그램1일자(결승)'!#REF!</f>
        <v>#REF!</v>
      </c>
      <c r="G910" t="e">
        <f t="shared" si="12"/>
        <v>#REF!</v>
      </c>
      <c r="H910" t="str">
        <f t="shared" ref="H910:H1034" si="13">IFERROR(VLOOKUP(F910,$M$1:$N$24,2,0),"0")</f>
        <v>0</v>
      </c>
    </row>
    <row r="911" spans="1:8">
      <c r="A911" t="s">
        <v>210</v>
      </c>
      <c r="B911" t="e">
        <f t="shared" si="11"/>
        <v>#REF!</v>
      </c>
      <c r="C911" t="e">
        <f>'프로그램1일자(결승)'!#REF!</f>
        <v>#REF!</v>
      </c>
      <c r="D911" t="e">
        <f>'프로그램1일자(결승)'!#REF!</f>
        <v>#REF!</v>
      </c>
      <c r="E911" t="e">
        <f>'프로그램1일자(결승)'!#REF!</f>
        <v>#REF!</v>
      </c>
      <c r="F911" t="e">
        <f>'프로그램1일자(결승)'!#REF!</f>
        <v>#REF!</v>
      </c>
      <c r="G911" t="e">
        <f t="shared" si="12"/>
        <v>#REF!</v>
      </c>
      <c r="H911" t="str">
        <f t="shared" si="13"/>
        <v>0</v>
      </c>
    </row>
    <row r="912" spans="1:8">
      <c r="A912" t="s">
        <v>210</v>
      </c>
      <c r="B912" t="e">
        <f t="shared" si="11"/>
        <v>#REF!</v>
      </c>
      <c r="C912" t="e">
        <f>'프로그램1일자(결승)'!#REF!</f>
        <v>#REF!</v>
      </c>
      <c r="D912" t="e">
        <f>'프로그램1일자(결승)'!#REF!</f>
        <v>#REF!</v>
      </c>
      <c r="E912" t="e">
        <f>'프로그램1일자(결승)'!#REF!</f>
        <v>#REF!</v>
      </c>
      <c r="F912" t="e">
        <f>'프로그램1일자(결승)'!#REF!</f>
        <v>#REF!</v>
      </c>
      <c r="G912" t="e">
        <f t="shared" si="12"/>
        <v>#REF!</v>
      </c>
      <c r="H912" t="str">
        <f t="shared" si="13"/>
        <v>0</v>
      </c>
    </row>
    <row r="913" spans="1:8">
      <c r="A913" t="s">
        <v>210</v>
      </c>
      <c r="B913" t="e">
        <f t="shared" si="11"/>
        <v>#REF!</v>
      </c>
      <c r="C913" t="e">
        <f>'프로그램1일자(결승)'!#REF!</f>
        <v>#REF!</v>
      </c>
      <c r="D913" t="e">
        <f>'프로그램1일자(결승)'!#REF!</f>
        <v>#REF!</v>
      </c>
      <c r="E913" t="e">
        <f>'프로그램1일자(결승)'!#REF!</f>
        <v>#REF!</v>
      </c>
      <c r="F913" t="e">
        <f>'프로그램1일자(결승)'!#REF!</f>
        <v>#REF!</v>
      </c>
      <c r="G913" t="e">
        <f t="shared" si="12"/>
        <v>#REF!</v>
      </c>
      <c r="H913" t="str">
        <f t="shared" si="13"/>
        <v>0</v>
      </c>
    </row>
    <row r="914" spans="1:8">
      <c r="A914" t="s">
        <v>211</v>
      </c>
      <c r="B914" t="e">
        <f t="shared" si="11"/>
        <v>#REF!</v>
      </c>
      <c r="C914" t="e">
        <f>'프로그램1일자(결승)'!#REF!</f>
        <v>#REF!</v>
      </c>
      <c r="D914" t="e">
        <f>'프로그램1일자(결승)'!#REF!</f>
        <v>#REF!</v>
      </c>
      <c r="E914" t="e">
        <f>'프로그램1일자(결승)'!#REF!</f>
        <v>#REF!</v>
      </c>
      <c r="F914" t="e">
        <f>'프로그램1일자(결승)'!#REF!</f>
        <v>#REF!</v>
      </c>
      <c r="G914" t="e">
        <f t="shared" si="12"/>
        <v>#REF!</v>
      </c>
      <c r="H914" t="str">
        <f t="shared" si="13"/>
        <v>0</v>
      </c>
    </row>
    <row r="915" spans="1:8">
      <c r="A915" t="s">
        <v>211</v>
      </c>
      <c r="B915" t="e">
        <f t="shared" si="11"/>
        <v>#REF!</v>
      </c>
      <c r="C915" t="e">
        <f>'프로그램1일자(결승)'!#REF!</f>
        <v>#REF!</v>
      </c>
      <c r="D915" t="e">
        <f>'프로그램1일자(결승)'!#REF!</f>
        <v>#REF!</v>
      </c>
      <c r="E915" t="e">
        <f>'프로그램1일자(결승)'!#REF!</f>
        <v>#REF!</v>
      </c>
      <c r="F915" t="e">
        <f>'프로그램1일자(결승)'!#REF!</f>
        <v>#REF!</v>
      </c>
      <c r="G915" t="e">
        <f t="shared" si="12"/>
        <v>#REF!</v>
      </c>
      <c r="H915" t="str">
        <f t="shared" si="13"/>
        <v>0</v>
      </c>
    </row>
    <row r="916" spans="1:8">
      <c r="A916" t="s">
        <v>211</v>
      </c>
      <c r="B916" t="e">
        <f t="shared" si="11"/>
        <v>#REF!</v>
      </c>
      <c r="C916" t="e">
        <f>'프로그램1일자(결승)'!#REF!</f>
        <v>#REF!</v>
      </c>
      <c r="D916" t="e">
        <f>'프로그램1일자(결승)'!#REF!</f>
        <v>#REF!</v>
      </c>
      <c r="E916" t="e">
        <f>'프로그램1일자(결승)'!#REF!</f>
        <v>#REF!</v>
      </c>
      <c r="F916" t="e">
        <f>'프로그램1일자(결승)'!#REF!</f>
        <v>#REF!</v>
      </c>
      <c r="G916" t="e">
        <f t="shared" si="12"/>
        <v>#REF!</v>
      </c>
      <c r="H916" t="str">
        <f t="shared" si="13"/>
        <v>0</v>
      </c>
    </row>
    <row r="917" spans="1:8">
      <c r="A917" t="s">
        <v>211</v>
      </c>
      <c r="B917" t="e">
        <f t="shared" si="11"/>
        <v>#REF!</v>
      </c>
      <c r="C917" t="e">
        <f>'프로그램1일자(결승)'!#REF!</f>
        <v>#REF!</v>
      </c>
      <c r="D917" t="e">
        <f>'프로그램1일자(결승)'!#REF!</f>
        <v>#REF!</v>
      </c>
      <c r="E917" t="e">
        <f>'프로그램1일자(결승)'!#REF!</f>
        <v>#REF!</v>
      </c>
      <c r="F917" t="e">
        <f>'프로그램1일자(결승)'!#REF!</f>
        <v>#REF!</v>
      </c>
      <c r="G917" t="e">
        <f t="shared" si="12"/>
        <v>#REF!</v>
      </c>
      <c r="H917" t="str">
        <f t="shared" si="13"/>
        <v>0</v>
      </c>
    </row>
    <row r="918" spans="1:8">
      <c r="A918" t="s">
        <v>211</v>
      </c>
      <c r="B918" t="e">
        <f t="shared" si="11"/>
        <v>#REF!</v>
      </c>
      <c r="C918" t="e">
        <f>'프로그램1일자(결승)'!#REF!</f>
        <v>#REF!</v>
      </c>
      <c r="D918" t="e">
        <f>'프로그램1일자(결승)'!#REF!</f>
        <v>#REF!</v>
      </c>
      <c r="E918" t="e">
        <f>'프로그램1일자(결승)'!#REF!</f>
        <v>#REF!</v>
      </c>
      <c r="F918" t="e">
        <f>'프로그램1일자(결승)'!#REF!</f>
        <v>#REF!</v>
      </c>
      <c r="G918" t="e">
        <f t="shared" si="12"/>
        <v>#REF!</v>
      </c>
      <c r="H918" t="str">
        <f t="shared" si="13"/>
        <v>0</v>
      </c>
    </row>
    <row r="919" spans="1:8">
      <c r="A919" t="s">
        <v>211</v>
      </c>
      <c r="B919" t="e">
        <f t="shared" si="11"/>
        <v>#REF!</v>
      </c>
      <c r="C919" t="e">
        <f>'프로그램1일자(결승)'!#REF!</f>
        <v>#REF!</v>
      </c>
      <c r="D919" t="e">
        <f>'프로그램1일자(결승)'!#REF!</f>
        <v>#REF!</v>
      </c>
      <c r="E919" t="e">
        <f>'프로그램1일자(결승)'!#REF!</f>
        <v>#REF!</v>
      </c>
      <c r="F919" t="e">
        <f>'프로그램1일자(결승)'!#REF!</f>
        <v>#REF!</v>
      </c>
      <c r="G919" t="e">
        <f t="shared" si="12"/>
        <v>#REF!</v>
      </c>
      <c r="H919" t="str">
        <f t="shared" si="13"/>
        <v>0</v>
      </c>
    </row>
    <row r="920" spans="1:8">
      <c r="A920" t="s">
        <v>211</v>
      </c>
      <c r="B920" t="e">
        <f t="shared" si="11"/>
        <v>#REF!</v>
      </c>
      <c r="C920" t="e">
        <f>'프로그램1일자(결승)'!#REF!</f>
        <v>#REF!</v>
      </c>
      <c r="D920" t="e">
        <f>'프로그램1일자(결승)'!#REF!</f>
        <v>#REF!</v>
      </c>
      <c r="E920" t="e">
        <f>'프로그램1일자(결승)'!#REF!</f>
        <v>#REF!</v>
      </c>
      <c r="F920" t="e">
        <f>'프로그램1일자(결승)'!#REF!</f>
        <v>#REF!</v>
      </c>
      <c r="G920" t="e">
        <f t="shared" si="12"/>
        <v>#REF!</v>
      </c>
      <c r="H920" t="str">
        <f t="shared" si="13"/>
        <v>0</v>
      </c>
    </row>
    <row r="921" spans="1:8">
      <c r="A921" t="s">
        <v>211</v>
      </c>
      <c r="B921" t="e">
        <f t="shared" si="11"/>
        <v>#REF!</v>
      </c>
      <c r="C921" t="e">
        <f>'프로그램1일자(결승)'!#REF!</f>
        <v>#REF!</v>
      </c>
      <c r="D921" t="e">
        <f>'프로그램1일자(결승)'!#REF!</f>
        <v>#REF!</v>
      </c>
      <c r="E921" t="e">
        <f>'프로그램1일자(결승)'!#REF!</f>
        <v>#REF!</v>
      </c>
      <c r="F921" t="e">
        <f>'프로그램1일자(결승)'!#REF!</f>
        <v>#REF!</v>
      </c>
      <c r="G921" t="e">
        <f t="shared" si="12"/>
        <v>#REF!</v>
      </c>
      <c r="H921" t="str">
        <f t="shared" si="13"/>
        <v>0</v>
      </c>
    </row>
    <row r="922" spans="1:8">
      <c r="A922" t="s">
        <v>211</v>
      </c>
      <c r="B922" t="e">
        <f t="shared" si="11"/>
        <v>#REF!</v>
      </c>
      <c r="C922" t="e">
        <f>'프로그램1일자(결승)'!#REF!</f>
        <v>#REF!</v>
      </c>
      <c r="D922" t="e">
        <f>'프로그램1일자(결승)'!#REF!</f>
        <v>#REF!</v>
      </c>
      <c r="E922" t="e">
        <f>'프로그램1일자(결승)'!#REF!</f>
        <v>#REF!</v>
      </c>
      <c r="F922" t="e">
        <f>'프로그램1일자(결승)'!#REF!</f>
        <v>#REF!</v>
      </c>
      <c r="G922" t="e">
        <f t="shared" si="12"/>
        <v>#REF!</v>
      </c>
      <c r="H922" t="str">
        <f t="shared" si="13"/>
        <v>0</v>
      </c>
    </row>
    <row r="923" spans="1:8">
      <c r="A923" t="s">
        <v>211</v>
      </c>
      <c r="B923" t="e">
        <f t="shared" si="11"/>
        <v>#REF!</v>
      </c>
      <c r="C923" t="e">
        <f>'프로그램1일자(결승)'!#REF!</f>
        <v>#REF!</v>
      </c>
      <c r="D923" t="e">
        <f>'프로그램1일자(결승)'!#REF!</f>
        <v>#REF!</v>
      </c>
      <c r="E923" t="e">
        <f>'프로그램1일자(결승)'!#REF!</f>
        <v>#REF!</v>
      </c>
      <c r="F923" t="e">
        <f>'프로그램1일자(결승)'!#REF!</f>
        <v>#REF!</v>
      </c>
      <c r="G923" t="e">
        <f t="shared" si="12"/>
        <v>#REF!</v>
      </c>
      <c r="H923" t="str">
        <f t="shared" si="13"/>
        <v>0</v>
      </c>
    </row>
    <row r="924" spans="1:8">
      <c r="A924" t="s">
        <v>211</v>
      </c>
      <c r="B924" t="e">
        <f t="shared" si="11"/>
        <v>#REF!</v>
      </c>
      <c r="C924" t="e">
        <f>'프로그램1일자(결승)'!#REF!</f>
        <v>#REF!</v>
      </c>
      <c r="D924" t="e">
        <f>'프로그램1일자(결승)'!#REF!</f>
        <v>#REF!</v>
      </c>
      <c r="E924" t="e">
        <f>'프로그램1일자(결승)'!#REF!</f>
        <v>#REF!</v>
      </c>
      <c r="F924" t="e">
        <f>'프로그램1일자(결승)'!#REF!</f>
        <v>#REF!</v>
      </c>
      <c r="G924" t="e">
        <f t="shared" si="12"/>
        <v>#REF!</v>
      </c>
      <c r="H924" t="str">
        <f t="shared" si="13"/>
        <v>0</v>
      </c>
    </row>
    <row r="925" spans="1:8">
      <c r="A925" t="s">
        <v>211</v>
      </c>
      <c r="B925" t="e">
        <f t="shared" si="11"/>
        <v>#REF!</v>
      </c>
      <c r="C925" t="e">
        <f>'프로그램1일자(결승)'!#REF!</f>
        <v>#REF!</v>
      </c>
      <c r="D925" t="e">
        <f>'프로그램1일자(결승)'!#REF!</f>
        <v>#REF!</v>
      </c>
      <c r="E925" t="e">
        <f>'프로그램1일자(결승)'!#REF!</f>
        <v>#REF!</v>
      </c>
      <c r="F925" t="e">
        <f>'프로그램1일자(결승)'!#REF!</f>
        <v>#REF!</v>
      </c>
      <c r="G925" t="e">
        <f t="shared" si="12"/>
        <v>#REF!</v>
      </c>
      <c r="H925" t="str">
        <f t="shared" si="13"/>
        <v>0</v>
      </c>
    </row>
    <row r="926" spans="1:8">
      <c r="A926" t="s">
        <v>211</v>
      </c>
      <c r="B926" t="e">
        <f t="shared" si="11"/>
        <v>#REF!</v>
      </c>
      <c r="C926" t="e">
        <f>'프로그램1일자(결승)'!#REF!</f>
        <v>#REF!</v>
      </c>
      <c r="D926" t="e">
        <f>'프로그램1일자(결승)'!#REF!</f>
        <v>#REF!</v>
      </c>
      <c r="E926" t="e">
        <f>'프로그램1일자(결승)'!#REF!</f>
        <v>#REF!</v>
      </c>
      <c r="F926" t="e">
        <f>'프로그램1일자(결승)'!#REF!</f>
        <v>#REF!</v>
      </c>
      <c r="G926" t="e">
        <f t="shared" si="12"/>
        <v>#REF!</v>
      </c>
      <c r="H926" t="str">
        <f t="shared" si="13"/>
        <v>0</v>
      </c>
    </row>
    <row r="927" spans="1:8">
      <c r="A927" t="s">
        <v>211</v>
      </c>
      <c r="B927" t="e">
        <f t="shared" si="11"/>
        <v>#REF!</v>
      </c>
      <c r="C927" t="e">
        <f>'프로그램1일자(결승)'!#REF!</f>
        <v>#REF!</v>
      </c>
      <c r="D927" t="e">
        <f>'프로그램1일자(결승)'!#REF!</f>
        <v>#REF!</v>
      </c>
      <c r="E927" t="e">
        <f>'프로그램1일자(결승)'!#REF!</f>
        <v>#REF!</v>
      </c>
      <c r="F927" t="e">
        <f>'프로그램1일자(결승)'!#REF!</f>
        <v>#REF!</v>
      </c>
      <c r="G927" t="e">
        <f t="shared" si="12"/>
        <v>#REF!</v>
      </c>
      <c r="H927" t="str">
        <f t="shared" si="13"/>
        <v>0</v>
      </c>
    </row>
    <row r="928" spans="1:8">
      <c r="A928" t="s">
        <v>211</v>
      </c>
      <c r="B928" t="e">
        <f t="shared" si="11"/>
        <v>#REF!</v>
      </c>
      <c r="C928" t="e">
        <f>'프로그램1일자(결승)'!#REF!</f>
        <v>#REF!</v>
      </c>
      <c r="D928" t="e">
        <f>'프로그램1일자(결승)'!#REF!</f>
        <v>#REF!</v>
      </c>
      <c r="E928" t="e">
        <f>'프로그램1일자(결승)'!#REF!</f>
        <v>#REF!</v>
      </c>
      <c r="F928" t="e">
        <f>'프로그램1일자(결승)'!#REF!</f>
        <v>#REF!</v>
      </c>
      <c r="G928" t="e">
        <f t="shared" si="12"/>
        <v>#REF!</v>
      </c>
      <c r="H928" t="str">
        <f t="shared" si="13"/>
        <v>0</v>
      </c>
    </row>
    <row r="929" spans="1:8">
      <c r="A929" t="s">
        <v>211</v>
      </c>
      <c r="B929" t="e">
        <f t="shared" si="11"/>
        <v>#REF!</v>
      </c>
      <c r="C929" t="e">
        <f>'프로그램1일자(결승)'!#REF!</f>
        <v>#REF!</v>
      </c>
      <c r="D929" t="e">
        <f>'프로그램1일자(결승)'!#REF!</f>
        <v>#REF!</v>
      </c>
      <c r="E929" t="e">
        <f>'프로그램1일자(결승)'!#REF!</f>
        <v>#REF!</v>
      </c>
      <c r="F929" t="e">
        <f>'프로그램1일자(결승)'!#REF!</f>
        <v>#REF!</v>
      </c>
      <c r="G929" t="e">
        <f t="shared" si="12"/>
        <v>#REF!</v>
      </c>
      <c r="H929" t="str">
        <f t="shared" si="13"/>
        <v>0</v>
      </c>
    </row>
    <row r="930" spans="1:8">
      <c r="A930" t="s">
        <v>211</v>
      </c>
      <c r="B930" t="e">
        <f t="shared" si="11"/>
        <v>#REF!</v>
      </c>
      <c r="C930" t="e">
        <f>'프로그램1일자(결승)'!#REF!</f>
        <v>#REF!</v>
      </c>
      <c r="D930" t="e">
        <f>'프로그램1일자(결승)'!#REF!</f>
        <v>#REF!</v>
      </c>
      <c r="E930" t="e">
        <f>'프로그램1일자(결승)'!#REF!</f>
        <v>#REF!</v>
      </c>
      <c r="F930" t="e">
        <f>'프로그램1일자(결승)'!#REF!</f>
        <v>#REF!</v>
      </c>
      <c r="G930" t="e">
        <f t="shared" si="12"/>
        <v>#REF!</v>
      </c>
      <c r="H930" t="str">
        <f t="shared" si="13"/>
        <v>0</v>
      </c>
    </row>
    <row r="931" spans="1:8">
      <c r="A931" t="s">
        <v>211</v>
      </c>
      <c r="B931" t="e">
        <f t="shared" si="11"/>
        <v>#REF!</v>
      </c>
      <c r="C931" t="e">
        <f>'프로그램1일자(결승)'!#REF!</f>
        <v>#REF!</v>
      </c>
      <c r="D931" t="e">
        <f>'프로그램1일자(결승)'!#REF!</f>
        <v>#REF!</v>
      </c>
      <c r="E931" t="e">
        <f>'프로그램1일자(결승)'!#REF!</f>
        <v>#REF!</v>
      </c>
      <c r="F931" t="e">
        <f>'프로그램1일자(결승)'!#REF!</f>
        <v>#REF!</v>
      </c>
      <c r="G931" t="e">
        <f t="shared" si="12"/>
        <v>#REF!</v>
      </c>
      <c r="H931" t="str">
        <f t="shared" si="13"/>
        <v>0</v>
      </c>
    </row>
    <row r="932" spans="1:8">
      <c r="A932" t="s">
        <v>211</v>
      </c>
      <c r="B932" t="e">
        <f t="shared" si="11"/>
        <v>#REF!</v>
      </c>
      <c r="C932" t="e">
        <f>'프로그램1일자(결승)'!#REF!</f>
        <v>#REF!</v>
      </c>
      <c r="D932" t="e">
        <f>'프로그램1일자(결승)'!#REF!</f>
        <v>#REF!</v>
      </c>
      <c r="E932" t="e">
        <f>'프로그램1일자(결승)'!#REF!</f>
        <v>#REF!</v>
      </c>
      <c r="F932" t="e">
        <f>'프로그램1일자(결승)'!#REF!</f>
        <v>#REF!</v>
      </c>
      <c r="G932" t="e">
        <f t="shared" si="12"/>
        <v>#REF!</v>
      </c>
      <c r="H932" t="str">
        <f t="shared" si="13"/>
        <v>0</v>
      </c>
    </row>
    <row r="933" spans="1:8">
      <c r="A933" t="s">
        <v>211</v>
      </c>
      <c r="B933" t="e">
        <f t="shared" si="11"/>
        <v>#REF!</v>
      </c>
      <c r="C933" t="e">
        <f>'프로그램1일자(결승)'!#REF!</f>
        <v>#REF!</v>
      </c>
      <c r="D933" t="e">
        <f>'프로그램1일자(결승)'!#REF!</f>
        <v>#REF!</v>
      </c>
      <c r="E933" t="e">
        <f>'프로그램1일자(결승)'!#REF!</f>
        <v>#REF!</v>
      </c>
      <c r="F933" t="e">
        <f>'프로그램1일자(결승)'!#REF!</f>
        <v>#REF!</v>
      </c>
      <c r="G933" t="e">
        <f t="shared" si="12"/>
        <v>#REF!</v>
      </c>
      <c r="H933" t="str">
        <f t="shared" si="13"/>
        <v>0</v>
      </c>
    </row>
    <row r="934" spans="1:8">
      <c r="A934" t="s">
        <v>211</v>
      </c>
      <c r="B934" t="e">
        <f t="shared" si="11"/>
        <v>#REF!</v>
      </c>
      <c r="C934" t="e">
        <f>'프로그램1일자(결승)'!#REF!</f>
        <v>#REF!</v>
      </c>
      <c r="D934" t="e">
        <f>'프로그램1일자(결승)'!#REF!</f>
        <v>#REF!</v>
      </c>
      <c r="E934" t="e">
        <f>'프로그램1일자(결승)'!#REF!</f>
        <v>#REF!</v>
      </c>
      <c r="F934" t="e">
        <f>'프로그램1일자(결승)'!#REF!</f>
        <v>#REF!</v>
      </c>
      <c r="G934" t="e">
        <f t="shared" si="12"/>
        <v>#REF!</v>
      </c>
      <c r="H934" t="str">
        <f t="shared" si="13"/>
        <v>0</v>
      </c>
    </row>
    <row r="935" spans="1:8">
      <c r="A935" t="s">
        <v>211</v>
      </c>
      <c r="B935" t="e">
        <f t="shared" si="11"/>
        <v>#REF!</v>
      </c>
      <c r="C935" t="e">
        <f>'프로그램1일자(결승)'!#REF!</f>
        <v>#REF!</v>
      </c>
      <c r="D935" t="e">
        <f>'프로그램1일자(결승)'!#REF!</f>
        <v>#REF!</v>
      </c>
      <c r="E935" t="e">
        <f>'프로그램1일자(결승)'!#REF!</f>
        <v>#REF!</v>
      </c>
      <c r="F935" t="e">
        <f>'프로그램1일자(결승)'!#REF!</f>
        <v>#REF!</v>
      </c>
      <c r="G935" t="e">
        <f t="shared" si="12"/>
        <v>#REF!</v>
      </c>
      <c r="H935" t="str">
        <f t="shared" si="13"/>
        <v>0</v>
      </c>
    </row>
    <row r="936" spans="1:8">
      <c r="A936" t="s">
        <v>212</v>
      </c>
      <c r="B936" t="e">
        <f t="shared" si="11"/>
        <v>#REF!</v>
      </c>
      <c r="C936" t="e">
        <f>'프로그램1일자(결승)'!#REF!</f>
        <v>#REF!</v>
      </c>
      <c r="D936" t="e">
        <f>'프로그램1일자(결승)'!#REF!</f>
        <v>#REF!</v>
      </c>
      <c r="E936" t="e">
        <f>'프로그램1일자(결승)'!#REF!</f>
        <v>#REF!</v>
      </c>
      <c r="F936" t="e">
        <f>'프로그램1일자(결승)'!#REF!</f>
        <v>#REF!</v>
      </c>
      <c r="G936" t="e">
        <f t="shared" si="12"/>
        <v>#REF!</v>
      </c>
      <c r="H936" t="str">
        <f t="shared" si="13"/>
        <v>0</v>
      </c>
    </row>
    <row r="937" spans="1:8">
      <c r="A937" t="s">
        <v>212</v>
      </c>
      <c r="B937" t="e">
        <f t="shared" si="11"/>
        <v>#REF!</v>
      </c>
      <c r="C937" t="e">
        <f>'프로그램1일자(결승)'!#REF!</f>
        <v>#REF!</v>
      </c>
      <c r="D937" t="e">
        <f>'프로그램1일자(결승)'!#REF!</f>
        <v>#REF!</v>
      </c>
      <c r="E937" t="e">
        <f>'프로그램1일자(결승)'!#REF!</f>
        <v>#REF!</v>
      </c>
      <c r="F937" t="e">
        <f>'프로그램1일자(결승)'!#REF!</f>
        <v>#REF!</v>
      </c>
      <c r="G937" t="e">
        <f t="shared" si="12"/>
        <v>#REF!</v>
      </c>
      <c r="H937" t="str">
        <f t="shared" si="13"/>
        <v>0</v>
      </c>
    </row>
    <row r="938" spans="1:8">
      <c r="A938" t="s">
        <v>212</v>
      </c>
      <c r="B938" t="e">
        <f t="shared" si="11"/>
        <v>#REF!</v>
      </c>
      <c r="C938" t="e">
        <f>'프로그램1일자(결승)'!#REF!</f>
        <v>#REF!</v>
      </c>
      <c r="D938" t="e">
        <f>'프로그램1일자(결승)'!#REF!</f>
        <v>#REF!</v>
      </c>
      <c r="E938" t="e">
        <f>'프로그램1일자(결승)'!#REF!</f>
        <v>#REF!</v>
      </c>
      <c r="F938" t="e">
        <f>'프로그램1일자(결승)'!#REF!</f>
        <v>#REF!</v>
      </c>
      <c r="G938" t="e">
        <f t="shared" si="12"/>
        <v>#REF!</v>
      </c>
      <c r="H938" t="str">
        <f t="shared" si="13"/>
        <v>0</v>
      </c>
    </row>
    <row r="939" spans="1:8">
      <c r="A939" t="s">
        <v>212</v>
      </c>
      <c r="B939" t="e">
        <f t="shared" si="11"/>
        <v>#REF!</v>
      </c>
      <c r="C939" t="e">
        <f>'프로그램1일자(결승)'!#REF!</f>
        <v>#REF!</v>
      </c>
      <c r="D939" t="e">
        <f>'프로그램1일자(결승)'!#REF!</f>
        <v>#REF!</v>
      </c>
      <c r="E939" t="e">
        <f>'프로그램1일자(결승)'!#REF!</f>
        <v>#REF!</v>
      </c>
      <c r="F939" t="e">
        <f>'프로그램1일자(결승)'!#REF!</f>
        <v>#REF!</v>
      </c>
      <c r="G939" t="e">
        <f t="shared" si="12"/>
        <v>#REF!</v>
      </c>
      <c r="H939" t="str">
        <f t="shared" si="13"/>
        <v>0</v>
      </c>
    </row>
    <row r="940" spans="1:8">
      <c r="A940" t="s">
        <v>212</v>
      </c>
      <c r="B940" t="e">
        <f t="shared" si="11"/>
        <v>#REF!</v>
      </c>
      <c r="C940" t="e">
        <f>'프로그램1일자(결승)'!#REF!</f>
        <v>#REF!</v>
      </c>
      <c r="D940" t="e">
        <f>'프로그램1일자(결승)'!#REF!</f>
        <v>#REF!</v>
      </c>
      <c r="E940" t="e">
        <f>'프로그램1일자(결승)'!#REF!</f>
        <v>#REF!</v>
      </c>
      <c r="F940" t="e">
        <f>'프로그램1일자(결승)'!#REF!</f>
        <v>#REF!</v>
      </c>
      <c r="G940" t="e">
        <f t="shared" si="12"/>
        <v>#REF!</v>
      </c>
      <c r="H940" t="str">
        <f t="shared" si="13"/>
        <v>0</v>
      </c>
    </row>
    <row r="941" spans="1:8">
      <c r="A941" t="s">
        <v>212</v>
      </c>
      <c r="B941" t="e">
        <f t="shared" si="11"/>
        <v>#REF!</v>
      </c>
      <c r="C941" t="e">
        <f>'프로그램1일자(결승)'!#REF!</f>
        <v>#REF!</v>
      </c>
      <c r="D941" t="e">
        <f>'프로그램1일자(결승)'!#REF!</f>
        <v>#REF!</v>
      </c>
      <c r="E941" t="e">
        <f>'프로그램1일자(결승)'!#REF!</f>
        <v>#REF!</v>
      </c>
      <c r="F941" t="e">
        <f>'프로그램1일자(결승)'!#REF!</f>
        <v>#REF!</v>
      </c>
      <c r="G941" t="e">
        <f t="shared" si="12"/>
        <v>#REF!</v>
      </c>
      <c r="H941" t="str">
        <f t="shared" si="13"/>
        <v>0</v>
      </c>
    </row>
    <row r="942" spans="1:8">
      <c r="A942" t="s">
        <v>212</v>
      </c>
      <c r="B942" t="e">
        <f t="shared" si="11"/>
        <v>#REF!</v>
      </c>
      <c r="C942" t="e">
        <f>'프로그램1일자(결승)'!#REF!</f>
        <v>#REF!</v>
      </c>
      <c r="D942" t="e">
        <f>'프로그램1일자(결승)'!#REF!</f>
        <v>#REF!</v>
      </c>
      <c r="E942" t="e">
        <f>'프로그램1일자(결승)'!#REF!</f>
        <v>#REF!</v>
      </c>
      <c r="F942" t="e">
        <f>'프로그램1일자(결승)'!#REF!</f>
        <v>#REF!</v>
      </c>
      <c r="G942" t="e">
        <f t="shared" si="12"/>
        <v>#REF!</v>
      </c>
      <c r="H942" t="str">
        <f t="shared" si="13"/>
        <v>0</v>
      </c>
    </row>
    <row r="943" spans="1:8">
      <c r="A943" t="s">
        <v>212</v>
      </c>
      <c r="B943" t="e">
        <f t="shared" si="11"/>
        <v>#REF!</v>
      </c>
      <c r="C943" t="e">
        <f>'프로그램1일자(결승)'!#REF!</f>
        <v>#REF!</v>
      </c>
      <c r="D943" t="e">
        <f>'프로그램1일자(결승)'!#REF!</f>
        <v>#REF!</v>
      </c>
      <c r="E943" t="e">
        <f>'프로그램1일자(결승)'!#REF!</f>
        <v>#REF!</v>
      </c>
      <c r="F943" t="e">
        <f>'프로그램1일자(결승)'!#REF!</f>
        <v>#REF!</v>
      </c>
      <c r="G943" t="e">
        <f t="shared" si="12"/>
        <v>#REF!</v>
      </c>
      <c r="H943" t="str">
        <f t="shared" si="13"/>
        <v>0</v>
      </c>
    </row>
    <row r="944" spans="1:8">
      <c r="A944" t="s">
        <v>212</v>
      </c>
      <c r="B944" t="e">
        <f t="shared" si="11"/>
        <v>#REF!</v>
      </c>
      <c r="C944" t="e">
        <f>'프로그램1일자(결승)'!#REF!</f>
        <v>#REF!</v>
      </c>
      <c r="D944" t="e">
        <f>'프로그램1일자(결승)'!#REF!</f>
        <v>#REF!</v>
      </c>
      <c r="E944" t="e">
        <f>'프로그램1일자(결승)'!#REF!</f>
        <v>#REF!</v>
      </c>
      <c r="F944" t="e">
        <f>'프로그램1일자(결승)'!#REF!</f>
        <v>#REF!</v>
      </c>
      <c r="G944" t="e">
        <f t="shared" si="12"/>
        <v>#REF!</v>
      </c>
      <c r="H944" t="str">
        <f t="shared" si="13"/>
        <v>0</v>
      </c>
    </row>
    <row r="945" spans="1:8">
      <c r="A945" t="s">
        <v>212</v>
      </c>
      <c r="B945" t="e">
        <f t="shared" si="11"/>
        <v>#REF!</v>
      </c>
      <c r="C945" t="e">
        <f>'프로그램1일자(결승)'!#REF!</f>
        <v>#REF!</v>
      </c>
      <c r="D945" t="e">
        <f>'프로그램1일자(결승)'!#REF!</f>
        <v>#REF!</v>
      </c>
      <c r="E945" t="e">
        <f>'프로그램1일자(결승)'!#REF!</f>
        <v>#REF!</v>
      </c>
      <c r="F945" t="e">
        <f>'프로그램1일자(결승)'!#REF!</f>
        <v>#REF!</v>
      </c>
      <c r="G945" t="e">
        <f t="shared" si="12"/>
        <v>#REF!</v>
      </c>
      <c r="H945" t="str">
        <f t="shared" si="13"/>
        <v>0</v>
      </c>
    </row>
    <row r="946" spans="1:8">
      <c r="A946" t="s">
        <v>212</v>
      </c>
      <c r="B946" t="e">
        <f t="shared" si="11"/>
        <v>#REF!</v>
      </c>
      <c r="C946" t="e">
        <f>'프로그램1일자(결승)'!#REF!</f>
        <v>#REF!</v>
      </c>
      <c r="D946" t="e">
        <f>'프로그램1일자(결승)'!#REF!</f>
        <v>#REF!</v>
      </c>
      <c r="E946" t="e">
        <f>'프로그램1일자(결승)'!#REF!</f>
        <v>#REF!</v>
      </c>
      <c r="F946" t="e">
        <f>'프로그램1일자(결승)'!#REF!</f>
        <v>#REF!</v>
      </c>
      <c r="G946" t="e">
        <f t="shared" si="12"/>
        <v>#REF!</v>
      </c>
      <c r="H946" t="str">
        <f t="shared" si="13"/>
        <v>0</v>
      </c>
    </row>
    <row r="947" spans="1:8">
      <c r="A947" t="s">
        <v>213</v>
      </c>
      <c r="B947" t="e">
        <f t="shared" si="11"/>
        <v>#REF!</v>
      </c>
      <c r="C947" t="e">
        <f>'프로그램1일자(결승)'!#REF!</f>
        <v>#REF!</v>
      </c>
      <c r="D947" t="e">
        <f>'프로그램1일자(결승)'!#REF!</f>
        <v>#REF!</v>
      </c>
      <c r="E947" t="e">
        <f>'프로그램1일자(결승)'!#REF!</f>
        <v>#REF!</v>
      </c>
      <c r="F947" t="e">
        <f>'프로그램1일자(결승)'!#REF!</f>
        <v>#REF!</v>
      </c>
      <c r="G947" t="e">
        <f t="shared" si="12"/>
        <v>#REF!</v>
      </c>
      <c r="H947" t="str">
        <f t="shared" si="13"/>
        <v>0</v>
      </c>
    </row>
    <row r="948" spans="1:8">
      <c r="A948" t="s">
        <v>213</v>
      </c>
      <c r="B948" t="e">
        <f t="shared" si="11"/>
        <v>#REF!</v>
      </c>
      <c r="C948" t="e">
        <f>'프로그램1일자(결승)'!#REF!</f>
        <v>#REF!</v>
      </c>
      <c r="D948" t="e">
        <f>'프로그램1일자(결승)'!#REF!</f>
        <v>#REF!</v>
      </c>
      <c r="E948" t="e">
        <f>'프로그램1일자(결승)'!#REF!</f>
        <v>#REF!</v>
      </c>
      <c r="F948" t="e">
        <f>'프로그램1일자(결승)'!#REF!</f>
        <v>#REF!</v>
      </c>
      <c r="G948" t="e">
        <f t="shared" si="12"/>
        <v>#REF!</v>
      </c>
      <c r="H948" t="str">
        <f t="shared" si="13"/>
        <v>0</v>
      </c>
    </row>
    <row r="949" spans="1:8">
      <c r="A949" t="s">
        <v>213</v>
      </c>
      <c r="B949" t="e">
        <f t="shared" si="11"/>
        <v>#REF!</v>
      </c>
      <c r="C949" t="e">
        <f>'프로그램1일자(결승)'!#REF!</f>
        <v>#REF!</v>
      </c>
      <c r="D949" t="e">
        <f>'프로그램1일자(결승)'!#REF!</f>
        <v>#REF!</v>
      </c>
      <c r="E949" t="e">
        <f>'프로그램1일자(결승)'!#REF!</f>
        <v>#REF!</v>
      </c>
      <c r="F949" t="e">
        <f>'프로그램1일자(결승)'!#REF!</f>
        <v>#REF!</v>
      </c>
      <c r="G949" t="e">
        <f t="shared" si="12"/>
        <v>#REF!</v>
      </c>
      <c r="H949" t="str">
        <f t="shared" si="13"/>
        <v>0</v>
      </c>
    </row>
    <row r="950" spans="1:8">
      <c r="A950" t="s">
        <v>213</v>
      </c>
      <c r="B950" t="e">
        <f t="shared" si="11"/>
        <v>#REF!</v>
      </c>
      <c r="C950" t="e">
        <f>'프로그램1일자(결승)'!#REF!</f>
        <v>#REF!</v>
      </c>
      <c r="D950" t="e">
        <f>'프로그램1일자(결승)'!#REF!</f>
        <v>#REF!</v>
      </c>
      <c r="E950" t="e">
        <f>'프로그램1일자(결승)'!#REF!</f>
        <v>#REF!</v>
      </c>
      <c r="F950" t="e">
        <f>'프로그램1일자(결승)'!#REF!</f>
        <v>#REF!</v>
      </c>
      <c r="G950" t="e">
        <f t="shared" si="12"/>
        <v>#REF!</v>
      </c>
      <c r="H950" t="str">
        <f t="shared" si="13"/>
        <v>0</v>
      </c>
    </row>
    <row r="951" spans="1:8">
      <c r="A951" t="s">
        <v>213</v>
      </c>
      <c r="B951" t="e">
        <f t="shared" si="11"/>
        <v>#REF!</v>
      </c>
      <c r="C951" t="e">
        <f>'프로그램1일자(결승)'!#REF!</f>
        <v>#REF!</v>
      </c>
      <c r="D951" t="e">
        <f>'프로그램1일자(결승)'!#REF!</f>
        <v>#REF!</v>
      </c>
      <c r="E951" t="e">
        <f>'프로그램1일자(결승)'!#REF!</f>
        <v>#REF!</v>
      </c>
      <c r="F951" t="e">
        <f>'프로그램1일자(결승)'!#REF!</f>
        <v>#REF!</v>
      </c>
      <c r="G951" t="e">
        <f t="shared" si="12"/>
        <v>#REF!</v>
      </c>
      <c r="H951" t="str">
        <f t="shared" si="13"/>
        <v>0</v>
      </c>
    </row>
    <row r="952" spans="1:8">
      <c r="A952" t="s">
        <v>213</v>
      </c>
      <c r="B952" t="e">
        <f t="shared" si="11"/>
        <v>#REF!</v>
      </c>
      <c r="C952" t="e">
        <f>'프로그램1일자(결승)'!#REF!</f>
        <v>#REF!</v>
      </c>
      <c r="D952" t="e">
        <f>'프로그램1일자(결승)'!#REF!</f>
        <v>#REF!</v>
      </c>
      <c r="E952" t="e">
        <f>'프로그램1일자(결승)'!#REF!</f>
        <v>#REF!</v>
      </c>
      <c r="F952" t="e">
        <f>'프로그램1일자(결승)'!#REF!</f>
        <v>#REF!</v>
      </c>
      <c r="G952" t="e">
        <f t="shared" si="12"/>
        <v>#REF!</v>
      </c>
      <c r="H952" t="str">
        <f t="shared" si="13"/>
        <v>0</v>
      </c>
    </row>
    <row r="953" spans="1:8">
      <c r="A953" t="s">
        <v>213</v>
      </c>
      <c r="B953" t="e">
        <f t="shared" si="11"/>
        <v>#REF!</v>
      </c>
      <c r="C953" t="e">
        <f>'프로그램1일자(결승)'!#REF!</f>
        <v>#REF!</v>
      </c>
      <c r="D953" t="e">
        <f>'프로그램1일자(결승)'!#REF!</f>
        <v>#REF!</v>
      </c>
      <c r="E953" t="e">
        <f>'프로그램1일자(결승)'!#REF!</f>
        <v>#REF!</v>
      </c>
      <c r="F953" t="e">
        <f>'프로그램1일자(결승)'!#REF!</f>
        <v>#REF!</v>
      </c>
      <c r="G953" t="e">
        <f t="shared" si="12"/>
        <v>#REF!</v>
      </c>
      <c r="H953" t="str">
        <f t="shared" si="13"/>
        <v>0</v>
      </c>
    </row>
    <row r="954" spans="1:8">
      <c r="A954" t="s">
        <v>213</v>
      </c>
      <c r="B954" t="e">
        <f t="shared" si="11"/>
        <v>#REF!</v>
      </c>
      <c r="C954" t="e">
        <f>'프로그램1일자(결승)'!#REF!</f>
        <v>#REF!</v>
      </c>
      <c r="D954" t="e">
        <f>'프로그램1일자(결승)'!#REF!</f>
        <v>#REF!</v>
      </c>
      <c r="E954" t="e">
        <f>'프로그램1일자(결승)'!#REF!</f>
        <v>#REF!</v>
      </c>
      <c r="F954" t="e">
        <f>'프로그램1일자(결승)'!#REF!</f>
        <v>#REF!</v>
      </c>
      <c r="G954" t="e">
        <f t="shared" si="12"/>
        <v>#REF!</v>
      </c>
      <c r="H954" t="str">
        <f t="shared" si="13"/>
        <v>0</v>
      </c>
    </row>
    <row r="955" spans="1:8">
      <c r="A955" t="s">
        <v>213</v>
      </c>
      <c r="B955" t="e">
        <f t="shared" si="11"/>
        <v>#REF!</v>
      </c>
      <c r="C955" t="e">
        <f>'프로그램1일자(결승)'!#REF!</f>
        <v>#REF!</v>
      </c>
      <c r="D955" t="e">
        <f>'프로그램1일자(결승)'!#REF!</f>
        <v>#REF!</v>
      </c>
      <c r="E955" t="e">
        <f>'프로그램1일자(결승)'!#REF!</f>
        <v>#REF!</v>
      </c>
      <c r="F955" t="e">
        <f>'프로그램1일자(결승)'!#REF!</f>
        <v>#REF!</v>
      </c>
      <c r="G955" t="e">
        <f t="shared" si="12"/>
        <v>#REF!</v>
      </c>
      <c r="H955" t="str">
        <f t="shared" si="13"/>
        <v>0</v>
      </c>
    </row>
    <row r="956" spans="1:8">
      <c r="A956" t="s">
        <v>213</v>
      </c>
      <c r="B956" t="e">
        <f t="shared" si="11"/>
        <v>#REF!</v>
      </c>
      <c r="C956" t="e">
        <f>'프로그램1일자(결승)'!#REF!</f>
        <v>#REF!</v>
      </c>
      <c r="D956" t="e">
        <f>'프로그램1일자(결승)'!#REF!</f>
        <v>#REF!</v>
      </c>
      <c r="E956" t="e">
        <f>'프로그램1일자(결승)'!#REF!</f>
        <v>#REF!</v>
      </c>
      <c r="F956" t="e">
        <f>'프로그램1일자(결승)'!#REF!</f>
        <v>#REF!</v>
      </c>
      <c r="G956" t="e">
        <f t="shared" si="12"/>
        <v>#REF!</v>
      </c>
      <c r="H956" t="str">
        <f t="shared" si="13"/>
        <v>0</v>
      </c>
    </row>
    <row r="957" spans="1:8">
      <c r="A957" t="s">
        <v>213</v>
      </c>
      <c r="B957" t="e">
        <f t="shared" si="11"/>
        <v>#REF!</v>
      </c>
      <c r="C957" t="e">
        <f>'프로그램1일자(결승)'!#REF!</f>
        <v>#REF!</v>
      </c>
      <c r="D957" t="e">
        <f>'프로그램1일자(결승)'!#REF!</f>
        <v>#REF!</v>
      </c>
      <c r="E957" t="e">
        <f>'프로그램1일자(결승)'!#REF!</f>
        <v>#REF!</v>
      </c>
      <c r="F957" t="e">
        <f>'프로그램1일자(결승)'!#REF!</f>
        <v>#REF!</v>
      </c>
      <c r="G957" t="e">
        <f t="shared" si="12"/>
        <v>#REF!</v>
      </c>
      <c r="H957" t="str">
        <f t="shared" si="13"/>
        <v>0</v>
      </c>
    </row>
    <row r="958" spans="1:8">
      <c r="A958" t="s">
        <v>214</v>
      </c>
      <c r="B958" t="e">
        <f t="shared" si="11"/>
        <v>#REF!</v>
      </c>
      <c r="C958" t="e">
        <f>'프로그램1일자(결승)'!#REF!</f>
        <v>#REF!</v>
      </c>
      <c r="D958" t="e">
        <f>'프로그램1일자(결승)'!#REF!</f>
        <v>#REF!</v>
      </c>
      <c r="E958" t="e">
        <f>'프로그램1일자(결승)'!#REF!</f>
        <v>#REF!</v>
      </c>
      <c r="F958" t="e">
        <f>'프로그램1일자(결승)'!#REF!</f>
        <v>#REF!</v>
      </c>
      <c r="G958" t="e">
        <f t="shared" si="12"/>
        <v>#REF!</v>
      </c>
      <c r="H958" t="str">
        <f t="shared" si="13"/>
        <v>0</v>
      </c>
    </row>
    <row r="959" spans="1:8">
      <c r="A959" t="s">
        <v>214</v>
      </c>
      <c r="B959" t="e">
        <f t="shared" si="11"/>
        <v>#REF!</v>
      </c>
      <c r="C959" t="e">
        <f>'프로그램1일자(결승)'!#REF!</f>
        <v>#REF!</v>
      </c>
      <c r="D959" t="e">
        <f>'프로그램1일자(결승)'!#REF!</f>
        <v>#REF!</v>
      </c>
      <c r="E959" t="e">
        <f>'프로그램1일자(결승)'!#REF!</f>
        <v>#REF!</v>
      </c>
      <c r="F959" t="e">
        <f>'프로그램1일자(결승)'!#REF!</f>
        <v>#REF!</v>
      </c>
      <c r="G959" t="e">
        <f t="shared" si="12"/>
        <v>#REF!</v>
      </c>
      <c r="H959" t="str">
        <f t="shared" si="13"/>
        <v>0</v>
      </c>
    </row>
    <row r="960" spans="1:8">
      <c r="A960" t="s">
        <v>214</v>
      </c>
      <c r="B960" t="e">
        <f t="shared" si="11"/>
        <v>#REF!</v>
      </c>
      <c r="C960" t="e">
        <f>'프로그램1일자(결승)'!#REF!</f>
        <v>#REF!</v>
      </c>
      <c r="D960" t="e">
        <f>'프로그램1일자(결승)'!#REF!</f>
        <v>#REF!</v>
      </c>
      <c r="E960" t="e">
        <f>'프로그램1일자(결승)'!#REF!</f>
        <v>#REF!</v>
      </c>
      <c r="F960" t="e">
        <f>'프로그램1일자(결승)'!#REF!</f>
        <v>#REF!</v>
      </c>
      <c r="G960" t="e">
        <f t="shared" si="12"/>
        <v>#REF!</v>
      </c>
      <c r="H960" t="str">
        <f t="shared" si="13"/>
        <v>0</v>
      </c>
    </row>
    <row r="961" spans="1:8">
      <c r="A961" t="s">
        <v>214</v>
      </c>
      <c r="B961" t="e">
        <f t="shared" si="11"/>
        <v>#REF!</v>
      </c>
      <c r="C961" t="e">
        <f>'프로그램1일자(결승)'!#REF!</f>
        <v>#REF!</v>
      </c>
      <c r="D961" t="e">
        <f>'프로그램1일자(결승)'!#REF!</f>
        <v>#REF!</v>
      </c>
      <c r="E961" t="e">
        <f>'프로그램1일자(결승)'!#REF!</f>
        <v>#REF!</v>
      </c>
      <c r="F961" t="e">
        <f>'프로그램1일자(결승)'!#REF!</f>
        <v>#REF!</v>
      </c>
      <c r="G961" t="e">
        <f t="shared" si="12"/>
        <v>#REF!</v>
      </c>
      <c r="H961" t="str">
        <f t="shared" si="13"/>
        <v>0</v>
      </c>
    </row>
    <row r="962" spans="1:8">
      <c r="A962" t="s">
        <v>214</v>
      </c>
      <c r="B962" t="e">
        <f t="shared" si="11"/>
        <v>#REF!</v>
      </c>
      <c r="C962" t="e">
        <f>'프로그램1일자(결승)'!#REF!</f>
        <v>#REF!</v>
      </c>
      <c r="D962" t="e">
        <f>'프로그램1일자(결승)'!#REF!</f>
        <v>#REF!</v>
      </c>
      <c r="E962" t="e">
        <f>'프로그램1일자(결승)'!#REF!</f>
        <v>#REF!</v>
      </c>
      <c r="F962" t="e">
        <f>'프로그램1일자(결승)'!#REF!</f>
        <v>#REF!</v>
      </c>
      <c r="G962" t="e">
        <f t="shared" si="12"/>
        <v>#REF!</v>
      </c>
      <c r="H962" t="str">
        <f t="shared" si="13"/>
        <v>0</v>
      </c>
    </row>
    <row r="963" spans="1:8">
      <c r="A963" t="s">
        <v>214</v>
      </c>
      <c r="B963" t="e">
        <f t="shared" si="11"/>
        <v>#REF!</v>
      </c>
      <c r="C963" t="e">
        <f>'프로그램1일자(결승)'!#REF!</f>
        <v>#REF!</v>
      </c>
      <c r="D963" t="e">
        <f>'프로그램1일자(결승)'!#REF!</f>
        <v>#REF!</v>
      </c>
      <c r="E963" t="e">
        <f>'프로그램1일자(결승)'!#REF!</f>
        <v>#REF!</v>
      </c>
      <c r="F963" t="e">
        <f>'프로그램1일자(결승)'!#REF!</f>
        <v>#REF!</v>
      </c>
      <c r="G963" t="e">
        <f t="shared" si="12"/>
        <v>#REF!</v>
      </c>
      <c r="H963" t="str">
        <f t="shared" si="13"/>
        <v>0</v>
      </c>
    </row>
    <row r="964" spans="1:8">
      <c r="A964" t="s">
        <v>214</v>
      </c>
      <c r="B964" t="e">
        <f t="shared" si="11"/>
        <v>#REF!</v>
      </c>
      <c r="C964" t="e">
        <f>'프로그램1일자(결승)'!#REF!</f>
        <v>#REF!</v>
      </c>
      <c r="D964" t="e">
        <f>'프로그램1일자(결승)'!#REF!</f>
        <v>#REF!</v>
      </c>
      <c r="E964" t="e">
        <f>'프로그램1일자(결승)'!#REF!</f>
        <v>#REF!</v>
      </c>
      <c r="F964" t="e">
        <f>'프로그램1일자(결승)'!#REF!</f>
        <v>#REF!</v>
      </c>
      <c r="G964" t="e">
        <f t="shared" si="12"/>
        <v>#REF!</v>
      </c>
      <c r="H964" t="str">
        <f t="shared" si="13"/>
        <v>0</v>
      </c>
    </row>
    <row r="965" spans="1:8">
      <c r="A965" t="s">
        <v>214</v>
      </c>
      <c r="B965" t="e">
        <f t="shared" si="11"/>
        <v>#REF!</v>
      </c>
      <c r="C965" t="e">
        <f>'프로그램1일자(결승)'!#REF!</f>
        <v>#REF!</v>
      </c>
      <c r="D965" t="e">
        <f>'프로그램1일자(결승)'!#REF!</f>
        <v>#REF!</v>
      </c>
      <c r="E965" t="e">
        <f>'프로그램1일자(결승)'!#REF!</f>
        <v>#REF!</v>
      </c>
      <c r="F965" t="e">
        <f>'프로그램1일자(결승)'!#REF!</f>
        <v>#REF!</v>
      </c>
      <c r="G965" t="e">
        <f t="shared" si="12"/>
        <v>#REF!</v>
      </c>
      <c r="H965" t="str">
        <f t="shared" si="13"/>
        <v>0</v>
      </c>
    </row>
    <row r="966" spans="1:8">
      <c r="A966" t="s">
        <v>214</v>
      </c>
      <c r="B966" t="e">
        <f t="shared" si="11"/>
        <v>#REF!</v>
      </c>
      <c r="C966" t="e">
        <f>'프로그램1일자(결승)'!#REF!</f>
        <v>#REF!</v>
      </c>
      <c r="D966" t="e">
        <f>'프로그램1일자(결승)'!#REF!</f>
        <v>#REF!</v>
      </c>
      <c r="E966" t="e">
        <f>'프로그램1일자(결승)'!#REF!</f>
        <v>#REF!</v>
      </c>
      <c r="F966" t="e">
        <f>'프로그램1일자(결승)'!#REF!</f>
        <v>#REF!</v>
      </c>
      <c r="G966" t="e">
        <f t="shared" si="12"/>
        <v>#REF!</v>
      </c>
      <c r="H966" t="str">
        <f t="shared" si="13"/>
        <v>0</v>
      </c>
    </row>
    <row r="967" spans="1:8">
      <c r="A967" t="s">
        <v>214</v>
      </c>
      <c r="B967" t="e">
        <f t="shared" si="11"/>
        <v>#REF!</v>
      </c>
      <c r="C967" t="e">
        <f>'프로그램1일자(결승)'!#REF!</f>
        <v>#REF!</v>
      </c>
      <c r="D967" t="e">
        <f>'프로그램1일자(결승)'!#REF!</f>
        <v>#REF!</v>
      </c>
      <c r="E967" t="e">
        <f>'프로그램1일자(결승)'!#REF!</f>
        <v>#REF!</v>
      </c>
      <c r="F967" t="e">
        <f>'프로그램1일자(결승)'!#REF!</f>
        <v>#REF!</v>
      </c>
      <c r="G967" t="e">
        <f t="shared" si="12"/>
        <v>#REF!</v>
      </c>
      <c r="H967" t="str">
        <f t="shared" si="13"/>
        <v>0</v>
      </c>
    </row>
    <row r="968" spans="1:8">
      <c r="A968" t="s">
        <v>214</v>
      </c>
      <c r="B968" t="e">
        <f t="shared" si="11"/>
        <v>#REF!</v>
      </c>
      <c r="C968" t="e">
        <f>'프로그램1일자(결승)'!#REF!</f>
        <v>#REF!</v>
      </c>
      <c r="D968" t="e">
        <f>'프로그램1일자(결승)'!#REF!</f>
        <v>#REF!</v>
      </c>
      <c r="E968" t="e">
        <f>'프로그램1일자(결승)'!#REF!</f>
        <v>#REF!</v>
      </c>
      <c r="F968" t="e">
        <f>'프로그램1일자(결승)'!#REF!</f>
        <v>#REF!</v>
      </c>
      <c r="G968" t="e">
        <f t="shared" si="12"/>
        <v>#REF!</v>
      </c>
      <c r="H968" t="str">
        <f t="shared" si="13"/>
        <v>0</v>
      </c>
    </row>
    <row r="969" spans="1:8">
      <c r="A969" t="s">
        <v>215</v>
      </c>
      <c r="B969" t="e">
        <f t="shared" si="11"/>
        <v>#REF!</v>
      </c>
      <c r="C969" t="e">
        <f>'프로그램1일자(결승)'!#REF!</f>
        <v>#REF!</v>
      </c>
      <c r="D969" t="e">
        <f>'프로그램1일자(결승)'!#REF!</f>
        <v>#REF!</v>
      </c>
      <c r="E969" t="e">
        <f>'프로그램1일자(결승)'!#REF!</f>
        <v>#REF!</v>
      </c>
      <c r="F969" t="e">
        <f>'프로그램1일자(결승)'!#REF!</f>
        <v>#REF!</v>
      </c>
      <c r="G969" t="e">
        <f t="shared" si="12"/>
        <v>#REF!</v>
      </c>
      <c r="H969" t="str">
        <f t="shared" si="13"/>
        <v>0</v>
      </c>
    </row>
    <row r="970" spans="1:8">
      <c r="A970" t="s">
        <v>215</v>
      </c>
      <c r="B970" t="e">
        <f t="shared" si="11"/>
        <v>#REF!</v>
      </c>
      <c r="C970" t="e">
        <f>'프로그램1일자(결승)'!#REF!</f>
        <v>#REF!</v>
      </c>
      <c r="D970" t="e">
        <f>'프로그램1일자(결승)'!#REF!</f>
        <v>#REF!</v>
      </c>
      <c r="E970" t="e">
        <f>'프로그램1일자(결승)'!#REF!</f>
        <v>#REF!</v>
      </c>
      <c r="F970" t="e">
        <f>'프로그램1일자(결승)'!#REF!</f>
        <v>#REF!</v>
      </c>
      <c r="G970" t="e">
        <f t="shared" si="12"/>
        <v>#REF!</v>
      </c>
      <c r="H970" t="str">
        <f t="shared" si="13"/>
        <v>0</v>
      </c>
    </row>
    <row r="971" spans="1:8">
      <c r="A971" t="s">
        <v>215</v>
      </c>
      <c r="B971" t="e">
        <f t="shared" si="11"/>
        <v>#REF!</v>
      </c>
      <c r="C971" t="e">
        <f>'프로그램1일자(결승)'!#REF!</f>
        <v>#REF!</v>
      </c>
      <c r="D971" t="e">
        <f>'프로그램1일자(결승)'!#REF!</f>
        <v>#REF!</v>
      </c>
      <c r="E971" t="e">
        <f>'프로그램1일자(결승)'!#REF!</f>
        <v>#REF!</v>
      </c>
      <c r="F971" t="e">
        <f>'프로그램1일자(결승)'!#REF!</f>
        <v>#REF!</v>
      </c>
      <c r="G971" t="e">
        <f t="shared" si="12"/>
        <v>#REF!</v>
      </c>
      <c r="H971" t="str">
        <f t="shared" si="13"/>
        <v>0</v>
      </c>
    </row>
    <row r="972" spans="1:8">
      <c r="A972" t="s">
        <v>215</v>
      </c>
      <c r="B972" t="e">
        <f t="shared" si="11"/>
        <v>#REF!</v>
      </c>
      <c r="C972" t="e">
        <f>'프로그램1일자(결승)'!#REF!</f>
        <v>#REF!</v>
      </c>
      <c r="D972" t="e">
        <f>'프로그램1일자(결승)'!#REF!</f>
        <v>#REF!</v>
      </c>
      <c r="E972" t="e">
        <f>'프로그램1일자(결승)'!#REF!</f>
        <v>#REF!</v>
      </c>
      <c r="F972" t="e">
        <f>'프로그램1일자(결승)'!#REF!</f>
        <v>#REF!</v>
      </c>
      <c r="G972" t="e">
        <f t="shared" si="12"/>
        <v>#REF!</v>
      </c>
      <c r="H972" t="str">
        <f t="shared" si="13"/>
        <v>0</v>
      </c>
    </row>
    <row r="973" spans="1:8">
      <c r="A973" t="s">
        <v>215</v>
      </c>
      <c r="B973" t="e">
        <f t="shared" si="11"/>
        <v>#REF!</v>
      </c>
      <c r="C973" t="e">
        <f>'프로그램1일자(결승)'!#REF!</f>
        <v>#REF!</v>
      </c>
      <c r="D973" t="e">
        <f>'프로그램1일자(결승)'!#REF!</f>
        <v>#REF!</v>
      </c>
      <c r="E973" t="e">
        <f>'프로그램1일자(결승)'!#REF!</f>
        <v>#REF!</v>
      </c>
      <c r="F973" t="e">
        <f>'프로그램1일자(결승)'!#REF!</f>
        <v>#REF!</v>
      </c>
      <c r="G973" t="e">
        <f t="shared" si="12"/>
        <v>#REF!</v>
      </c>
      <c r="H973" t="str">
        <f t="shared" si="13"/>
        <v>0</v>
      </c>
    </row>
    <row r="974" spans="1:8">
      <c r="A974" t="s">
        <v>215</v>
      </c>
      <c r="B974" t="e">
        <f t="shared" si="11"/>
        <v>#REF!</v>
      </c>
      <c r="C974" t="e">
        <f>'프로그램1일자(결승)'!#REF!</f>
        <v>#REF!</v>
      </c>
      <c r="D974" t="e">
        <f>'프로그램1일자(결승)'!#REF!</f>
        <v>#REF!</v>
      </c>
      <c r="E974" t="e">
        <f>'프로그램1일자(결승)'!#REF!</f>
        <v>#REF!</v>
      </c>
      <c r="F974" t="e">
        <f>'프로그램1일자(결승)'!#REF!</f>
        <v>#REF!</v>
      </c>
      <c r="G974" t="e">
        <f t="shared" si="12"/>
        <v>#REF!</v>
      </c>
      <c r="H974" t="str">
        <f t="shared" si="13"/>
        <v>0</v>
      </c>
    </row>
    <row r="975" spans="1:8">
      <c r="A975" t="s">
        <v>215</v>
      </c>
      <c r="B975" t="e">
        <f t="shared" si="11"/>
        <v>#REF!</v>
      </c>
      <c r="C975" t="e">
        <f>'프로그램1일자(결승)'!#REF!</f>
        <v>#REF!</v>
      </c>
      <c r="D975" t="e">
        <f>'프로그램1일자(결승)'!#REF!</f>
        <v>#REF!</v>
      </c>
      <c r="E975" t="e">
        <f>'프로그램1일자(결승)'!#REF!</f>
        <v>#REF!</v>
      </c>
      <c r="F975" t="e">
        <f>'프로그램1일자(결승)'!#REF!</f>
        <v>#REF!</v>
      </c>
      <c r="G975" t="e">
        <f t="shared" si="12"/>
        <v>#REF!</v>
      </c>
      <c r="H975" t="str">
        <f t="shared" si="13"/>
        <v>0</v>
      </c>
    </row>
    <row r="976" spans="1:8">
      <c r="A976" t="s">
        <v>215</v>
      </c>
      <c r="B976" t="e">
        <f t="shared" si="11"/>
        <v>#REF!</v>
      </c>
      <c r="C976" t="e">
        <f>'프로그램1일자(결승)'!#REF!</f>
        <v>#REF!</v>
      </c>
      <c r="D976" t="e">
        <f>'프로그램1일자(결승)'!#REF!</f>
        <v>#REF!</v>
      </c>
      <c r="E976" t="e">
        <f>'프로그램1일자(결승)'!#REF!</f>
        <v>#REF!</v>
      </c>
      <c r="F976" t="e">
        <f>'프로그램1일자(결승)'!#REF!</f>
        <v>#REF!</v>
      </c>
      <c r="G976" t="e">
        <f t="shared" si="12"/>
        <v>#REF!</v>
      </c>
      <c r="H976" t="str">
        <f t="shared" si="13"/>
        <v>0</v>
      </c>
    </row>
    <row r="977" spans="1:8">
      <c r="A977" t="s">
        <v>215</v>
      </c>
      <c r="B977" t="e">
        <f t="shared" si="11"/>
        <v>#REF!</v>
      </c>
      <c r="C977" t="e">
        <f>'프로그램1일자(결승)'!#REF!</f>
        <v>#REF!</v>
      </c>
      <c r="D977" t="e">
        <f>'프로그램1일자(결승)'!#REF!</f>
        <v>#REF!</v>
      </c>
      <c r="E977" t="e">
        <f>'프로그램1일자(결승)'!#REF!</f>
        <v>#REF!</v>
      </c>
      <c r="F977" t="e">
        <f>'프로그램1일자(결승)'!#REF!</f>
        <v>#REF!</v>
      </c>
      <c r="G977" t="e">
        <f t="shared" si="12"/>
        <v>#REF!</v>
      </c>
      <c r="H977" t="str">
        <f t="shared" si="13"/>
        <v>0</v>
      </c>
    </row>
    <row r="978" spans="1:8">
      <c r="A978" t="s">
        <v>215</v>
      </c>
      <c r="B978" t="e">
        <f t="shared" si="11"/>
        <v>#REF!</v>
      </c>
      <c r="C978" t="e">
        <f>'프로그램1일자(결승)'!#REF!</f>
        <v>#REF!</v>
      </c>
      <c r="D978" t="e">
        <f>'프로그램1일자(결승)'!#REF!</f>
        <v>#REF!</v>
      </c>
      <c r="E978" t="e">
        <f>'프로그램1일자(결승)'!#REF!</f>
        <v>#REF!</v>
      </c>
      <c r="F978" t="e">
        <f>'프로그램1일자(결승)'!#REF!</f>
        <v>#REF!</v>
      </c>
      <c r="G978" t="e">
        <f t="shared" si="12"/>
        <v>#REF!</v>
      </c>
      <c r="H978" t="str">
        <f t="shared" si="13"/>
        <v>0</v>
      </c>
    </row>
    <row r="979" spans="1:8">
      <c r="A979" t="s">
        <v>215</v>
      </c>
      <c r="B979" t="e">
        <f t="shared" si="11"/>
        <v>#REF!</v>
      </c>
      <c r="C979" t="e">
        <f>'프로그램1일자(결승)'!#REF!</f>
        <v>#REF!</v>
      </c>
      <c r="D979" t="e">
        <f>'프로그램1일자(결승)'!#REF!</f>
        <v>#REF!</v>
      </c>
      <c r="E979" t="e">
        <f>'프로그램1일자(결승)'!#REF!</f>
        <v>#REF!</v>
      </c>
      <c r="F979" t="e">
        <f>'프로그램1일자(결승)'!#REF!</f>
        <v>#REF!</v>
      </c>
      <c r="G979" t="e">
        <f t="shared" si="12"/>
        <v>#REF!</v>
      </c>
      <c r="H979" t="str">
        <f t="shared" si="13"/>
        <v>0</v>
      </c>
    </row>
    <row r="980" spans="1:8">
      <c r="A980" t="s">
        <v>158</v>
      </c>
      <c r="B980" t="e">
        <f t="shared" si="11"/>
        <v>#REF!</v>
      </c>
      <c r="C980" t="e">
        <f>'프로그램1일자(결승)'!#REF!</f>
        <v>#REF!</v>
      </c>
      <c r="D980" t="e">
        <f>'프로그램1일자(결승)'!#REF!</f>
        <v>#REF!</v>
      </c>
      <c r="E980" t="e">
        <f>'프로그램1일자(결승)'!#REF!</f>
        <v>#REF!</v>
      </c>
      <c r="F980" t="e">
        <f>'프로그램1일자(결승)'!#REF!</f>
        <v>#REF!</v>
      </c>
      <c r="G980" t="e">
        <f t="shared" si="12"/>
        <v>#REF!</v>
      </c>
      <c r="H980" t="str">
        <f t="shared" si="13"/>
        <v>0</v>
      </c>
    </row>
    <row r="981" spans="1:8">
      <c r="A981" t="s">
        <v>158</v>
      </c>
      <c r="B981" t="e">
        <f t="shared" si="11"/>
        <v>#REF!</v>
      </c>
      <c r="C981" t="e">
        <f>'프로그램1일자(결승)'!#REF!</f>
        <v>#REF!</v>
      </c>
      <c r="D981" t="e">
        <f>'프로그램1일자(결승)'!#REF!</f>
        <v>#REF!</v>
      </c>
      <c r="E981" t="e">
        <f>'프로그램1일자(결승)'!#REF!</f>
        <v>#REF!</v>
      </c>
      <c r="F981" t="e">
        <f>'프로그램1일자(결승)'!#REF!</f>
        <v>#REF!</v>
      </c>
      <c r="G981" t="e">
        <f t="shared" si="12"/>
        <v>#REF!</v>
      </c>
      <c r="H981" t="str">
        <f t="shared" si="13"/>
        <v>0</v>
      </c>
    </row>
    <row r="982" spans="1:8">
      <c r="A982" t="s">
        <v>158</v>
      </c>
      <c r="B982" t="e">
        <f t="shared" si="11"/>
        <v>#REF!</v>
      </c>
      <c r="C982" t="e">
        <f>'프로그램1일자(결승)'!#REF!</f>
        <v>#REF!</v>
      </c>
      <c r="D982" t="e">
        <f>'프로그램1일자(결승)'!#REF!</f>
        <v>#REF!</v>
      </c>
      <c r="E982" t="e">
        <f>'프로그램1일자(결승)'!#REF!</f>
        <v>#REF!</v>
      </c>
      <c r="F982" t="e">
        <f>'프로그램1일자(결승)'!#REF!</f>
        <v>#REF!</v>
      </c>
      <c r="G982" t="e">
        <f t="shared" si="12"/>
        <v>#REF!</v>
      </c>
      <c r="H982" t="str">
        <f t="shared" si="13"/>
        <v>0</v>
      </c>
    </row>
    <row r="983" spans="1:8">
      <c r="A983" t="s">
        <v>158</v>
      </c>
      <c r="B983" t="e">
        <f t="shared" si="11"/>
        <v>#REF!</v>
      </c>
      <c r="C983" t="e">
        <f>'프로그램1일자(결승)'!#REF!</f>
        <v>#REF!</v>
      </c>
      <c r="D983" t="e">
        <f>'프로그램1일자(결승)'!#REF!</f>
        <v>#REF!</v>
      </c>
      <c r="E983" t="e">
        <f>'프로그램1일자(결승)'!#REF!</f>
        <v>#REF!</v>
      </c>
      <c r="F983" t="e">
        <f>'프로그램1일자(결승)'!#REF!</f>
        <v>#REF!</v>
      </c>
      <c r="G983" t="e">
        <f t="shared" si="12"/>
        <v>#REF!</v>
      </c>
      <c r="H983" t="str">
        <f t="shared" si="13"/>
        <v>0</v>
      </c>
    </row>
    <row r="984" spans="1:8">
      <c r="A984" t="s">
        <v>158</v>
      </c>
      <c r="B984" t="e">
        <f t="shared" si="11"/>
        <v>#REF!</v>
      </c>
      <c r="C984" t="e">
        <f>'프로그램1일자(결승)'!#REF!</f>
        <v>#REF!</v>
      </c>
      <c r="D984" t="e">
        <f>'프로그램1일자(결승)'!#REF!</f>
        <v>#REF!</v>
      </c>
      <c r="E984" t="e">
        <f>'프로그램1일자(결승)'!#REF!</f>
        <v>#REF!</v>
      </c>
      <c r="F984" t="e">
        <f>'프로그램1일자(결승)'!#REF!</f>
        <v>#REF!</v>
      </c>
      <c r="G984" t="e">
        <f t="shared" si="12"/>
        <v>#REF!</v>
      </c>
      <c r="H984" t="str">
        <f t="shared" si="13"/>
        <v>0</v>
      </c>
    </row>
    <row r="985" spans="1:8">
      <c r="A985" t="s">
        <v>158</v>
      </c>
      <c r="B985" t="e">
        <f t="shared" si="11"/>
        <v>#REF!</v>
      </c>
      <c r="C985" t="e">
        <f>'프로그램1일자(결승)'!#REF!</f>
        <v>#REF!</v>
      </c>
      <c r="D985" t="e">
        <f>'프로그램1일자(결승)'!#REF!</f>
        <v>#REF!</v>
      </c>
      <c r="E985" t="e">
        <f>'프로그램1일자(결승)'!#REF!</f>
        <v>#REF!</v>
      </c>
      <c r="F985" t="e">
        <f>'프로그램1일자(결승)'!#REF!</f>
        <v>#REF!</v>
      </c>
      <c r="G985" t="e">
        <f t="shared" si="12"/>
        <v>#REF!</v>
      </c>
      <c r="H985" t="str">
        <f t="shared" si="13"/>
        <v>0</v>
      </c>
    </row>
    <row r="986" spans="1:8">
      <c r="A986" t="s">
        <v>158</v>
      </c>
      <c r="B986" t="e">
        <f t="shared" si="11"/>
        <v>#REF!</v>
      </c>
      <c r="C986" t="e">
        <f>'프로그램1일자(결승)'!#REF!</f>
        <v>#REF!</v>
      </c>
      <c r="D986" t="e">
        <f>'프로그램1일자(결승)'!#REF!</f>
        <v>#REF!</v>
      </c>
      <c r="E986" t="e">
        <f>'프로그램1일자(결승)'!#REF!</f>
        <v>#REF!</v>
      </c>
      <c r="F986" t="e">
        <f>'프로그램1일자(결승)'!#REF!</f>
        <v>#REF!</v>
      </c>
      <c r="G986" t="e">
        <f t="shared" si="12"/>
        <v>#REF!</v>
      </c>
      <c r="H986" t="str">
        <f t="shared" si="13"/>
        <v>0</v>
      </c>
    </row>
    <row r="987" spans="1:8">
      <c r="A987" t="s">
        <v>158</v>
      </c>
      <c r="B987" t="e">
        <f t="shared" si="11"/>
        <v>#REF!</v>
      </c>
      <c r="C987" t="e">
        <f>'프로그램1일자(결승)'!#REF!</f>
        <v>#REF!</v>
      </c>
      <c r="D987" t="e">
        <f>'프로그램1일자(결승)'!#REF!</f>
        <v>#REF!</v>
      </c>
      <c r="E987" t="e">
        <f>'프로그램1일자(결승)'!#REF!</f>
        <v>#REF!</v>
      </c>
      <c r="F987" t="e">
        <f>'프로그램1일자(결승)'!#REF!</f>
        <v>#REF!</v>
      </c>
      <c r="G987" t="e">
        <f t="shared" si="12"/>
        <v>#REF!</v>
      </c>
      <c r="H987" t="str">
        <f t="shared" si="13"/>
        <v>0</v>
      </c>
    </row>
    <row r="988" spans="1:8">
      <c r="A988" t="s">
        <v>158</v>
      </c>
      <c r="B988" t="e">
        <f t="shared" si="11"/>
        <v>#REF!</v>
      </c>
      <c r="C988" t="e">
        <f>'프로그램1일자(결승)'!#REF!</f>
        <v>#REF!</v>
      </c>
      <c r="D988" t="e">
        <f>'프로그램1일자(결승)'!#REF!</f>
        <v>#REF!</v>
      </c>
      <c r="E988" t="e">
        <f>'프로그램1일자(결승)'!#REF!</f>
        <v>#REF!</v>
      </c>
      <c r="F988" t="e">
        <f>'프로그램1일자(결승)'!#REF!</f>
        <v>#REF!</v>
      </c>
      <c r="G988" t="e">
        <f t="shared" si="12"/>
        <v>#REF!</v>
      </c>
      <c r="H988" t="str">
        <f t="shared" si="13"/>
        <v>0</v>
      </c>
    </row>
    <row r="989" spans="1:8">
      <c r="A989" t="s">
        <v>158</v>
      </c>
      <c r="B989" t="e">
        <f t="shared" si="11"/>
        <v>#REF!</v>
      </c>
      <c r="C989" t="e">
        <f>'프로그램1일자(결승)'!#REF!</f>
        <v>#REF!</v>
      </c>
      <c r="D989" t="e">
        <f>'프로그램1일자(결승)'!#REF!</f>
        <v>#REF!</v>
      </c>
      <c r="E989" t="e">
        <f>'프로그램1일자(결승)'!#REF!</f>
        <v>#REF!</v>
      </c>
      <c r="F989" t="e">
        <f>'프로그램1일자(결승)'!#REF!</f>
        <v>#REF!</v>
      </c>
      <c r="G989" t="e">
        <f t="shared" si="12"/>
        <v>#REF!</v>
      </c>
      <c r="H989" t="str">
        <f t="shared" si="13"/>
        <v>0</v>
      </c>
    </row>
    <row r="990" spans="1:8">
      <c r="A990" t="s">
        <v>158</v>
      </c>
      <c r="B990" t="e">
        <f t="shared" si="11"/>
        <v>#REF!</v>
      </c>
      <c r="C990" t="e">
        <f>'프로그램1일자(결승)'!#REF!</f>
        <v>#REF!</v>
      </c>
      <c r="D990" t="e">
        <f>'프로그램1일자(결승)'!#REF!</f>
        <v>#REF!</v>
      </c>
      <c r="E990" t="e">
        <f>'프로그램1일자(결승)'!#REF!</f>
        <v>#REF!</v>
      </c>
      <c r="F990" t="e">
        <f>'프로그램1일자(결승)'!#REF!</f>
        <v>#REF!</v>
      </c>
      <c r="G990" t="e">
        <f t="shared" si="12"/>
        <v>#REF!</v>
      </c>
      <c r="H990" t="str">
        <f t="shared" si="13"/>
        <v>0</v>
      </c>
    </row>
    <row r="991" spans="1:8">
      <c r="A991" t="s">
        <v>216</v>
      </c>
      <c r="B991" t="e">
        <f t="shared" si="11"/>
        <v>#REF!</v>
      </c>
      <c r="C991" t="e">
        <f>'프로그램1일자(결승)'!#REF!</f>
        <v>#REF!</v>
      </c>
      <c r="D991" t="e">
        <f>'프로그램1일자(결승)'!#REF!</f>
        <v>#REF!</v>
      </c>
      <c r="E991" t="e">
        <f>'프로그램1일자(결승)'!#REF!</f>
        <v>#REF!</v>
      </c>
      <c r="F991" t="e">
        <f>'프로그램1일자(결승)'!#REF!</f>
        <v>#REF!</v>
      </c>
      <c r="G991" t="e">
        <f t="shared" si="12"/>
        <v>#REF!</v>
      </c>
      <c r="H991" t="str">
        <f t="shared" si="13"/>
        <v>0</v>
      </c>
    </row>
    <row r="992" spans="1:8">
      <c r="A992" t="s">
        <v>216</v>
      </c>
      <c r="B992" t="e">
        <f t="shared" si="11"/>
        <v>#REF!</v>
      </c>
      <c r="C992" t="e">
        <f>'프로그램1일자(결승)'!#REF!</f>
        <v>#REF!</v>
      </c>
      <c r="D992" t="e">
        <f>'프로그램1일자(결승)'!#REF!</f>
        <v>#REF!</v>
      </c>
      <c r="E992" t="e">
        <f>'프로그램1일자(결승)'!#REF!</f>
        <v>#REF!</v>
      </c>
      <c r="F992" t="e">
        <f>'프로그램1일자(결승)'!#REF!</f>
        <v>#REF!</v>
      </c>
      <c r="G992" t="e">
        <f t="shared" si="12"/>
        <v>#REF!</v>
      </c>
      <c r="H992" t="str">
        <f t="shared" si="13"/>
        <v>0</v>
      </c>
    </row>
    <row r="993" spans="1:8">
      <c r="A993" t="s">
        <v>216</v>
      </c>
      <c r="B993" t="e">
        <f t="shared" si="11"/>
        <v>#REF!</v>
      </c>
      <c r="C993" t="e">
        <f>'프로그램1일자(결승)'!#REF!</f>
        <v>#REF!</v>
      </c>
      <c r="D993" t="e">
        <f>'프로그램1일자(결승)'!#REF!</f>
        <v>#REF!</v>
      </c>
      <c r="E993" t="e">
        <f>'프로그램1일자(결승)'!#REF!</f>
        <v>#REF!</v>
      </c>
      <c r="F993" t="e">
        <f>'프로그램1일자(결승)'!#REF!</f>
        <v>#REF!</v>
      </c>
      <c r="G993" t="e">
        <f t="shared" si="12"/>
        <v>#REF!</v>
      </c>
      <c r="H993" t="str">
        <f t="shared" si="13"/>
        <v>0</v>
      </c>
    </row>
    <row r="994" spans="1:8">
      <c r="A994" t="s">
        <v>216</v>
      </c>
      <c r="B994" t="e">
        <f t="shared" si="11"/>
        <v>#REF!</v>
      </c>
      <c r="C994" t="e">
        <f>'프로그램1일자(결승)'!#REF!</f>
        <v>#REF!</v>
      </c>
      <c r="D994" t="e">
        <f>'프로그램1일자(결승)'!#REF!</f>
        <v>#REF!</v>
      </c>
      <c r="E994" t="e">
        <f>'프로그램1일자(결승)'!#REF!</f>
        <v>#REF!</v>
      </c>
      <c r="F994" t="e">
        <f>'프로그램1일자(결승)'!#REF!</f>
        <v>#REF!</v>
      </c>
      <c r="G994" t="e">
        <f t="shared" si="12"/>
        <v>#REF!</v>
      </c>
      <c r="H994" t="str">
        <f t="shared" si="13"/>
        <v>0</v>
      </c>
    </row>
    <row r="995" spans="1:8">
      <c r="A995" t="s">
        <v>216</v>
      </c>
      <c r="B995" t="e">
        <f t="shared" si="11"/>
        <v>#REF!</v>
      </c>
      <c r="C995" t="e">
        <f>'프로그램1일자(결승)'!#REF!</f>
        <v>#REF!</v>
      </c>
      <c r="D995" t="e">
        <f>'프로그램1일자(결승)'!#REF!</f>
        <v>#REF!</v>
      </c>
      <c r="E995" t="e">
        <f>'프로그램1일자(결승)'!#REF!</f>
        <v>#REF!</v>
      </c>
      <c r="F995" t="e">
        <f>'프로그램1일자(결승)'!#REF!</f>
        <v>#REF!</v>
      </c>
      <c r="G995" t="e">
        <f t="shared" si="12"/>
        <v>#REF!</v>
      </c>
      <c r="H995" t="str">
        <f t="shared" si="13"/>
        <v>0</v>
      </c>
    </row>
    <row r="996" spans="1:8">
      <c r="A996" t="s">
        <v>216</v>
      </c>
      <c r="B996" t="e">
        <f t="shared" si="11"/>
        <v>#REF!</v>
      </c>
      <c r="C996" t="e">
        <f>'프로그램1일자(결승)'!#REF!</f>
        <v>#REF!</v>
      </c>
      <c r="D996" t="e">
        <f>'프로그램1일자(결승)'!#REF!</f>
        <v>#REF!</v>
      </c>
      <c r="E996" t="e">
        <f>'프로그램1일자(결승)'!#REF!</f>
        <v>#REF!</v>
      </c>
      <c r="F996" t="e">
        <f>'프로그램1일자(결승)'!#REF!</f>
        <v>#REF!</v>
      </c>
      <c r="G996" t="e">
        <f t="shared" si="12"/>
        <v>#REF!</v>
      </c>
      <c r="H996" t="str">
        <f t="shared" si="13"/>
        <v>0</v>
      </c>
    </row>
    <row r="997" spans="1:8">
      <c r="A997" t="s">
        <v>216</v>
      </c>
      <c r="B997" t="e">
        <f t="shared" si="11"/>
        <v>#REF!</v>
      </c>
      <c r="C997" t="e">
        <f>'프로그램1일자(결승)'!#REF!</f>
        <v>#REF!</v>
      </c>
      <c r="D997" t="e">
        <f>'프로그램1일자(결승)'!#REF!</f>
        <v>#REF!</v>
      </c>
      <c r="E997" t="e">
        <f>'프로그램1일자(결승)'!#REF!</f>
        <v>#REF!</v>
      </c>
      <c r="F997" t="e">
        <f>'프로그램1일자(결승)'!#REF!</f>
        <v>#REF!</v>
      </c>
      <c r="G997" t="e">
        <f t="shared" si="12"/>
        <v>#REF!</v>
      </c>
      <c r="H997" t="str">
        <f t="shared" si="13"/>
        <v>0</v>
      </c>
    </row>
    <row r="998" spans="1:8">
      <c r="A998" t="s">
        <v>216</v>
      </c>
      <c r="B998" t="e">
        <f t="shared" si="11"/>
        <v>#REF!</v>
      </c>
      <c r="C998" t="e">
        <f>'프로그램1일자(결승)'!#REF!</f>
        <v>#REF!</v>
      </c>
      <c r="D998" t="e">
        <f>'프로그램1일자(결승)'!#REF!</f>
        <v>#REF!</v>
      </c>
      <c r="E998" t="e">
        <f>'프로그램1일자(결승)'!#REF!</f>
        <v>#REF!</v>
      </c>
      <c r="F998" t="e">
        <f>'프로그램1일자(결승)'!#REF!</f>
        <v>#REF!</v>
      </c>
      <c r="G998" t="e">
        <f t="shared" si="12"/>
        <v>#REF!</v>
      </c>
      <c r="H998" t="str">
        <f t="shared" si="13"/>
        <v>0</v>
      </c>
    </row>
    <row r="999" spans="1:8">
      <c r="A999" t="s">
        <v>216</v>
      </c>
      <c r="B999" t="e">
        <f t="shared" si="11"/>
        <v>#REF!</v>
      </c>
      <c r="C999" t="e">
        <f>'프로그램1일자(결승)'!#REF!</f>
        <v>#REF!</v>
      </c>
      <c r="D999" t="e">
        <f>'프로그램1일자(결승)'!#REF!</f>
        <v>#REF!</v>
      </c>
      <c r="E999" t="e">
        <f>'프로그램1일자(결승)'!#REF!</f>
        <v>#REF!</v>
      </c>
      <c r="F999" t="e">
        <f>'프로그램1일자(결승)'!#REF!</f>
        <v>#REF!</v>
      </c>
      <c r="G999" t="e">
        <f t="shared" si="12"/>
        <v>#REF!</v>
      </c>
      <c r="H999" t="str">
        <f t="shared" si="13"/>
        <v>0</v>
      </c>
    </row>
    <row r="1000" spans="1:8">
      <c r="A1000" t="s">
        <v>216</v>
      </c>
      <c r="B1000" t="e">
        <f t="shared" si="11"/>
        <v>#REF!</v>
      </c>
      <c r="C1000" t="e">
        <f>'프로그램1일자(결승)'!#REF!</f>
        <v>#REF!</v>
      </c>
      <c r="D1000" t="e">
        <f>'프로그램1일자(결승)'!#REF!</f>
        <v>#REF!</v>
      </c>
      <c r="E1000" t="e">
        <f>'프로그램1일자(결승)'!#REF!</f>
        <v>#REF!</v>
      </c>
      <c r="F1000" t="e">
        <f>'프로그램1일자(결승)'!#REF!</f>
        <v>#REF!</v>
      </c>
      <c r="G1000" t="e">
        <f t="shared" si="12"/>
        <v>#REF!</v>
      </c>
      <c r="H1000" t="str">
        <f t="shared" si="13"/>
        <v>0</v>
      </c>
    </row>
    <row r="1001" spans="1:8">
      <c r="A1001" t="s">
        <v>216</v>
      </c>
      <c r="B1001" t="e">
        <f t="shared" si="11"/>
        <v>#REF!</v>
      </c>
      <c r="C1001" t="e">
        <f>'프로그램1일자(결승)'!#REF!</f>
        <v>#REF!</v>
      </c>
      <c r="D1001" t="e">
        <f>'프로그램1일자(결승)'!#REF!</f>
        <v>#REF!</v>
      </c>
      <c r="E1001" t="e">
        <f>'프로그램1일자(결승)'!#REF!</f>
        <v>#REF!</v>
      </c>
      <c r="F1001" t="e">
        <f>'프로그램1일자(결승)'!#REF!</f>
        <v>#REF!</v>
      </c>
      <c r="G1001" t="e">
        <f t="shared" si="12"/>
        <v>#REF!</v>
      </c>
      <c r="H1001" t="str">
        <f t="shared" si="13"/>
        <v>0</v>
      </c>
    </row>
    <row r="1002" spans="1:8">
      <c r="A1002" t="s">
        <v>217</v>
      </c>
      <c r="B1002" t="e">
        <f t="shared" si="11"/>
        <v>#REF!</v>
      </c>
      <c r="C1002" t="e">
        <f>'프로그램1일자(결승)'!#REF!</f>
        <v>#REF!</v>
      </c>
      <c r="D1002" t="e">
        <f>'프로그램1일자(결승)'!#REF!</f>
        <v>#REF!</v>
      </c>
      <c r="E1002" t="e">
        <f>'프로그램1일자(결승)'!#REF!</f>
        <v>#REF!</v>
      </c>
      <c r="F1002" t="e">
        <f>'프로그램1일자(결승)'!#REF!</f>
        <v>#REF!</v>
      </c>
      <c r="G1002" t="e">
        <f t="shared" si="12"/>
        <v>#REF!</v>
      </c>
      <c r="H1002" t="str">
        <f t="shared" si="13"/>
        <v>0</v>
      </c>
    </row>
    <row r="1003" spans="1:8">
      <c r="A1003" t="s">
        <v>217</v>
      </c>
      <c r="B1003" t="e">
        <f t="shared" si="11"/>
        <v>#REF!</v>
      </c>
      <c r="C1003" t="e">
        <f>'프로그램1일자(결승)'!#REF!</f>
        <v>#REF!</v>
      </c>
      <c r="D1003" t="e">
        <f>'프로그램1일자(결승)'!#REF!</f>
        <v>#REF!</v>
      </c>
      <c r="E1003" t="e">
        <f>'프로그램1일자(결승)'!#REF!</f>
        <v>#REF!</v>
      </c>
      <c r="F1003" t="e">
        <f>'프로그램1일자(결승)'!#REF!</f>
        <v>#REF!</v>
      </c>
      <c r="G1003" t="e">
        <f t="shared" si="12"/>
        <v>#REF!</v>
      </c>
      <c r="H1003" t="str">
        <f t="shared" si="13"/>
        <v>0</v>
      </c>
    </row>
    <row r="1004" spans="1:8">
      <c r="A1004" t="s">
        <v>217</v>
      </c>
      <c r="B1004" t="e">
        <f t="shared" si="11"/>
        <v>#REF!</v>
      </c>
      <c r="C1004" t="e">
        <f>'프로그램1일자(결승)'!#REF!</f>
        <v>#REF!</v>
      </c>
      <c r="D1004" t="e">
        <f>'프로그램1일자(결승)'!#REF!</f>
        <v>#REF!</v>
      </c>
      <c r="E1004" t="e">
        <f>'프로그램1일자(결승)'!#REF!</f>
        <v>#REF!</v>
      </c>
      <c r="F1004" t="e">
        <f>'프로그램1일자(결승)'!#REF!</f>
        <v>#REF!</v>
      </c>
      <c r="G1004" t="e">
        <f t="shared" si="12"/>
        <v>#REF!</v>
      </c>
      <c r="H1004" t="str">
        <f t="shared" si="13"/>
        <v>0</v>
      </c>
    </row>
    <row r="1005" spans="1:8">
      <c r="A1005" t="s">
        <v>217</v>
      </c>
      <c r="B1005" t="e">
        <f t="shared" si="11"/>
        <v>#REF!</v>
      </c>
      <c r="C1005" t="e">
        <f>'프로그램1일자(결승)'!#REF!</f>
        <v>#REF!</v>
      </c>
      <c r="D1005" t="e">
        <f>'프로그램1일자(결승)'!#REF!</f>
        <v>#REF!</v>
      </c>
      <c r="E1005" t="e">
        <f>'프로그램1일자(결승)'!#REF!</f>
        <v>#REF!</v>
      </c>
      <c r="F1005" t="e">
        <f>'프로그램1일자(결승)'!#REF!</f>
        <v>#REF!</v>
      </c>
      <c r="G1005" t="e">
        <f t="shared" si="12"/>
        <v>#REF!</v>
      </c>
      <c r="H1005" t="str">
        <f t="shared" si="13"/>
        <v>0</v>
      </c>
    </row>
    <row r="1006" spans="1:8">
      <c r="A1006" t="s">
        <v>217</v>
      </c>
      <c r="B1006" t="e">
        <f t="shared" si="11"/>
        <v>#REF!</v>
      </c>
      <c r="C1006" t="e">
        <f>'프로그램1일자(결승)'!#REF!</f>
        <v>#REF!</v>
      </c>
      <c r="D1006" t="e">
        <f>'프로그램1일자(결승)'!#REF!</f>
        <v>#REF!</v>
      </c>
      <c r="E1006" t="e">
        <f>'프로그램1일자(결승)'!#REF!</f>
        <v>#REF!</v>
      </c>
      <c r="F1006" t="e">
        <f>'프로그램1일자(결승)'!#REF!</f>
        <v>#REF!</v>
      </c>
      <c r="G1006" t="e">
        <f t="shared" si="12"/>
        <v>#REF!</v>
      </c>
      <c r="H1006" t="str">
        <f t="shared" si="13"/>
        <v>0</v>
      </c>
    </row>
    <row r="1007" spans="1:8">
      <c r="A1007" t="s">
        <v>217</v>
      </c>
      <c r="B1007" t="e">
        <f t="shared" si="11"/>
        <v>#REF!</v>
      </c>
      <c r="C1007" t="e">
        <f>'프로그램1일자(결승)'!#REF!</f>
        <v>#REF!</v>
      </c>
      <c r="D1007" t="e">
        <f>'프로그램1일자(결승)'!#REF!</f>
        <v>#REF!</v>
      </c>
      <c r="E1007" t="e">
        <f>'프로그램1일자(결승)'!#REF!</f>
        <v>#REF!</v>
      </c>
      <c r="F1007" t="e">
        <f>'프로그램1일자(결승)'!#REF!</f>
        <v>#REF!</v>
      </c>
      <c r="G1007" t="e">
        <f t="shared" si="12"/>
        <v>#REF!</v>
      </c>
      <c r="H1007" t="str">
        <f t="shared" si="13"/>
        <v>0</v>
      </c>
    </row>
    <row r="1008" spans="1:8">
      <c r="A1008" t="s">
        <v>217</v>
      </c>
      <c r="B1008" t="e">
        <f t="shared" si="11"/>
        <v>#REF!</v>
      </c>
      <c r="C1008" t="e">
        <f>'프로그램1일자(결승)'!#REF!</f>
        <v>#REF!</v>
      </c>
      <c r="D1008" t="e">
        <f>'프로그램1일자(결승)'!#REF!</f>
        <v>#REF!</v>
      </c>
      <c r="E1008" t="e">
        <f>'프로그램1일자(결승)'!#REF!</f>
        <v>#REF!</v>
      </c>
      <c r="F1008" t="e">
        <f>'프로그램1일자(결승)'!#REF!</f>
        <v>#REF!</v>
      </c>
      <c r="G1008" t="e">
        <f t="shared" si="12"/>
        <v>#REF!</v>
      </c>
      <c r="H1008" t="str">
        <f t="shared" si="13"/>
        <v>0</v>
      </c>
    </row>
    <row r="1009" spans="1:8">
      <c r="A1009" t="s">
        <v>217</v>
      </c>
      <c r="B1009" t="e">
        <f t="shared" si="11"/>
        <v>#REF!</v>
      </c>
      <c r="C1009" t="e">
        <f>'프로그램1일자(결승)'!#REF!</f>
        <v>#REF!</v>
      </c>
      <c r="D1009" t="e">
        <f>'프로그램1일자(결승)'!#REF!</f>
        <v>#REF!</v>
      </c>
      <c r="E1009" t="e">
        <f>'프로그램1일자(결승)'!#REF!</f>
        <v>#REF!</v>
      </c>
      <c r="F1009" t="e">
        <f>'프로그램1일자(결승)'!#REF!</f>
        <v>#REF!</v>
      </c>
      <c r="G1009" t="e">
        <f t="shared" si="12"/>
        <v>#REF!</v>
      </c>
      <c r="H1009" t="str">
        <f t="shared" si="13"/>
        <v>0</v>
      </c>
    </row>
    <row r="1010" spans="1:8">
      <c r="A1010" t="s">
        <v>217</v>
      </c>
      <c r="B1010" t="e">
        <f t="shared" si="11"/>
        <v>#REF!</v>
      </c>
      <c r="C1010" t="e">
        <f>'프로그램1일자(결승)'!#REF!</f>
        <v>#REF!</v>
      </c>
      <c r="D1010" t="e">
        <f>'프로그램1일자(결승)'!#REF!</f>
        <v>#REF!</v>
      </c>
      <c r="E1010" t="e">
        <f>'프로그램1일자(결승)'!#REF!</f>
        <v>#REF!</v>
      </c>
      <c r="F1010" t="e">
        <f>'프로그램1일자(결승)'!#REF!</f>
        <v>#REF!</v>
      </c>
      <c r="G1010" t="e">
        <f t="shared" si="12"/>
        <v>#REF!</v>
      </c>
      <c r="H1010" t="str">
        <f t="shared" si="13"/>
        <v>0</v>
      </c>
    </row>
    <row r="1011" spans="1:8">
      <c r="A1011" t="s">
        <v>217</v>
      </c>
      <c r="B1011" t="e">
        <f t="shared" si="11"/>
        <v>#REF!</v>
      </c>
      <c r="C1011" t="e">
        <f>'프로그램1일자(결승)'!#REF!</f>
        <v>#REF!</v>
      </c>
      <c r="D1011" t="e">
        <f>'프로그램1일자(결승)'!#REF!</f>
        <v>#REF!</v>
      </c>
      <c r="E1011" t="e">
        <f>'프로그램1일자(결승)'!#REF!</f>
        <v>#REF!</v>
      </c>
      <c r="F1011" t="e">
        <f>'프로그램1일자(결승)'!#REF!</f>
        <v>#REF!</v>
      </c>
      <c r="G1011" t="e">
        <f t="shared" si="12"/>
        <v>#REF!</v>
      </c>
      <c r="H1011" t="str">
        <f t="shared" si="13"/>
        <v>0</v>
      </c>
    </row>
    <row r="1012" spans="1:8">
      <c r="A1012" t="s">
        <v>217</v>
      </c>
      <c r="B1012" t="e">
        <f t="shared" si="11"/>
        <v>#REF!</v>
      </c>
      <c r="C1012" t="e">
        <f>'프로그램1일자(결승)'!#REF!</f>
        <v>#REF!</v>
      </c>
      <c r="D1012" t="e">
        <f>'프로그램1일자(결승)'!#REF!</f>
        <v>#REF!</v>
      </c>
      <c r="E1012" t="e">
        <f>'프로그램1일자(결승)'!#REF!</f>
        <v>#REF!</v>
      </c>
      <c r="F1012" t="e">
        <f>'프로그램1일자(결승)'!#REF!</f>
        <v>#REF!</v>
      </c>
      <c r="G1012" t="e">
        <f t="shared" si="12"/>
        <v>#REF!</v>
      </c>
      <c r="H1012" t="str">
        <f t="shared" si="13"/>
        <v>0</v>
      </c>
    </row>
    <row r="1013" spans="1:8">
      <c r="A1013" t="s">
        <v>218</v>
      </c>
      <c r="B1013" t="e">
        <f t="shared" si="11"/>
        <v>#REF!</v>
      </c>
      <c r="C1013" t="e">
        <f>'프로그램1일자(결승)'!#REF!</f>
        <v>#REF!</v>
      </c>
      <c r="D1013" t="e">
        <f>'프로그램1일자(결승)'!#REF!</f>
        <v>#REF!</v>
      </c>
      <c r="E1013" t="e">
        <f>'프로그램1일자(결승)'!#REF!</f>
        <v>#REF!</v>
      </c>
      <c r="F1013" t="e">
        <f>'프로그램1일자(결승)'!#REF!</f>
        <v>#REF!</v>
      </c>
      <c r="G1013" t="e">
        <f t="shared" si="12"/>
        <v>#REF!</v>
      </c>
      <c r="H1013" t="str">
        <f t="shared" si="13"/>
        <v>0</v>
      </c>
    </row>
    <row r="1014" spans="1:8">
      <c r="A1014" t="s">
        <v>218</v>
      </c>
      <c r="B1014" t="e">
        <f t="shared" si="11"/>
        <v>#REF!</v>
      </c>
      <c r="C1014" t="e">
        <f>'프로그램1일자(결승)'!#REF!</f>
        <v>#REF!</v>
      </c>
      <c r="D1014" t="e">
        <f>'프로그램1일자(결승)'!#REF!</f>
        <v>#REF!</v>
      </c>
      <c r="E1014" t="e">
        <f>'프로그램1일자(결승)'!#REF!</f>
        <v>#REF!</v>
      </c>
      <c r="F1014" t="e">
        <f>'프로그램1일자(결승)'!#REF!</f>
        <v>#REF!</v>
      </c>
      <c r="G1014" t="e">
        <f t="shared" si="12"/>
        <v>#REF!</v>
      </c>
      <c r="H1014" t="str">
        <f t="shared" si="13"/>
        <v>0</v>
      </c>
    </row>
    <row r="1015" spans="1:8">
      <c r="A1015" t="s">
        <v>218</v>
      </c>
      <c r="B1015" t="e">
        <f t="shared" si="11"/>
        <v>#REF!</v>
      </c>
      <c r="C1015" t="e">
        <f>'프로그램1일자(결승)'!#REF!</f>
        <v>#REF!</v>
      </c>
      <c r="D1015" t="e">
        <f>'프로그램1일자(결승)'!#REF!</f>
        <v>#REF!</v>
      </c>
      <c r="E1015" t="e">
        <f>'프로그램1일자(결승)'!#REF!</f>
        <v>#REF!</v>
      </c>
      <c r="F1015" t="e">
        <f>'프로그램1일자(결승)'!#REF!</f>
        <v>#REF!</v>
      </c>
      <c r="G1015" t="e">
        <f t="shared" si="12"/>
        <v>#REF!</v>
      </c>
      <c r="H1015" t="str">
        <f t="shared" si="13"/>
        <v>0</v>
      </c>
    </row>
    <row r="1016" spans="1:8">
      <c r="A1016" t="s">
        <v>218</v>
      </c>
      <c r="B1016" t="e">
        <f t="shared" si="11"/>
        <v>#REF!</v>
      </c>
      <c r="C1016" t="e">
        <f>'프로그램1일자(결승)'!#REF!</f>
        <v>#REF!</v>
      </c>
      <c r="D1016" t="e">
        <f>'프로그램1일자(결승)'!#REF!</f>
        <v>#REF!</v>
      </c>
      <c r="E1016" t="e">
        <f>'프로그램1일자(결승)'!#REF!</f>
        <v>#REF!</v>
      </c>
      <c r="F1016" t="e">
        <f>'프로그램1일자(결승)'!#REF!</f>
        <v>#REF!</v>
      </c>
      <c r="G1016" t="e">
        <f t="shared" si="12"/>
        <v>#REF!</v>
      </c>
      <c r="H1016" t="str">
        <f t="shared" si="13"/>
        <v>0</v>
      </c>
    </row>
    <row r="1017" spans="1:8">
      <c r="A1017" t="s">
        <v>218</v>
      </c>
      <c r="B1017" t="e">
        <f t="shared" si="11"/>
        <v>#REF!</v>
      </c>
      <c r="C1017" t="e">
        <f>'프로그램1일자(결승)'!#REF!</f>
        <v>#REF!</v>
      </c>
      <c r="D1017" t="e">
        <f>'프로그램1일자(결승)'!#REF!</f>
        <v>#REF!</v>
      </c>
      <c r="E1017" t="e">
        <f>'프로그램1일자(결승)'!#REF!</f>
        <v>#REF!</v>
      </c>
      <c r="F1017" t="e">
        <f>'프로그램1일자(결승)'!#REF!</f>
        <v>#REF!</v>
      </c>
      <c r="G1017" t="e">
        <f t="shared" si="12"/>
        <v>#REF!</v>
      </c>
      <c r="H1017" t="str">
        <f t="shared" si="13"/>
        <v>0</v>
      </c>
    </row>
    <row r="1018" spans="1:8">
      <c r="A1018" t="s">
        <v>218</v>
      </c>
      <c r="B1018" t="e">
        <f t="shared" si="11"/>
        <v>#REF!</v>
      </c>
      <c r="C1018" t="e">
        <f>'프로그램1일자(결승)'!#REF!</f>
        <v>#REF!</v>
      </c>
      <c r="D1018" t="e">
        <f>'프로그램1일자(결승)'!#REF!</f>
        <v>#REF!</v>
      </c>
      <c r="E1018" t="e">
        <f>'프로그램1일자(결승)'!#REF!</f>
        <v>#REF!</v>
      </c>
      <c r="F1018" t="e">
        <f>'프로그램1일자(결승)'!#REF!</f>
        <v>#REF!</v>
      </c>
      <c r="G1018" t="e">
        <f t="shared" si="12"/>
        <v>#REF!</v>
      </c>
      <c r="H1018" t="str">
        <f t="shared" si="13"/>
        <v>0</v>
      </c>
    </row>
    <row r="1019" spans="1:8">
      <c r="A1019" t="s">
        <v>218</v>
      </c>
      <c r="B1019" t="e">
        <f t="shared" si="11"/>
        <v>#REF!</v>
      </c>
      <c r="C1019" t="e">
        <f>'프로그램1일자(결승)'!#REF!</f>
        <v>#REF!</v>
      </c>
      <c r="D1019" t="e">
        <f>'프로그램1일자(결승)'!#REF!</f>
        <v>#REF!</v>
      </c>
      <c r="E1019" t="e">
        <f>'프로그램1일자(결승)'!#REF!</f>
        <v>#REF!</v>
      </c>
      <c r="F1019" t="e">
        <f>'프로그램1일자(결승)'!#REF!</f>
        <v>#REF!</v>
      </c>
      <c r="G1019" t="e">
        <f t="shared" si="12"/>
        <v>#REF!</v>
      </c>
      <c r="H1019" t="str">
        <f t="shared" si="13"/>
        <v>0</v>
      </c>
    </row>
    <row r="1020" spans="1:8">
      <c r="A1020" t="s">
        <v>218</v>
      </c>
      <c r="B1020" t="e">
        <f t="shared" si="11"/>
        <v>#REF!</v>
      </c>
      <c r="C1020" t="e">
        <f>'프로그램1일자(결승)'!#REF!</f>
        <v>#REF!</v>
      </c>
      <c r="D1020" t="e">
        <f>'프로그램1일자(결승)'!#REF!</f>
        <v>#REF!</v>
      </c>
      <c r="E1020" t="e">
        <f>'프로그램1일자(결승)'!#REF!</f>
        <v>#REF!</v>
      </c>
      <c r="F1020" t="e">
        <f>'프로그램1일자(결승)'!#REF!</f>
        <v>#REF!</v>
      </c>
      <c r="G1020" t="e">
        <f t="shared" si="12"/>
        <v>#REF!</v>
      </c>
      <c r="H1020" t="str">
        <f t="shared" si="13"/>
        <v>0</v>
      </c>
    </row>
    <row r="1021" spans="1:8">
      <c r="A1021" t="s">
        <v>218</v>
      </c>
      <c r="B1021" t="e">
        <f t="shared" si="11"/>
        <v>#REF!</v>
      </c>
      <c r="C1021" t="e">
        <f>'프로그램1일자(결승)'!#REF!</f>
        <v>#REF!</v>
      </c>
      <c r="D1021" t="e">
        <f>'프로그램1일자(결승)'!#REF!</f>
        <v>#REF!</v>
      </c>
      <c r="E1021" t="e">
        <f>'프로그램1일자(결승)'!#REF!</f>
        <v>#REF!</v>
      </c>
      <c r="F1021" t="e">
        <f>'프로그램1일자(결승)'!#REF!</f>
        <v>#REF!</v>
      </c>
      <c r="G1021" t="e">
        <f t="shared" si="12"/>
        <v>#REF!</v>
      </c>
      <c r="H1021" t="str">
        <f t="shared" si="13"/>
        <v>0</v>
      </c>
    </row>
    <row r="1022" spans="1:8">
      <c r="A1022" t="s">
        <v>218</v>
      </c>
      <c r="B1022" t="e">
        <f t="shared" ref="B1022:B1067" si="14">CONCATENATE(A1022,F1022)</f>
        <v>#REF!</v>
      </c>
      <c r="C1022" t="e">
        <f>'프로그램1일자(결승)'!#REF!</f>
        <v>#REF!</v>
      </c>
      <c r="D1022" t="e">
        <f>'프로그램1일자(결승)'!#REF!</f>
        <v>#REF!</v>
      </c>
      <c r="E1022" t="e">
        <f>'프로그램1일자(결승)'!#REF!</f>
        <v>#REF!</v>
      </c>
      <c r="F1022" t="e">
        <f>'프로그램1일자(결승)'!#REF!</f>
        <v>#REF!</v>
      </c>
      <c r="G1022" t="e">
        <f t="shared" ref="G1022:G1067" si="15">CONCATENATE(D1022,A1022)</f>
        <v>#REF!</v>
      </c>
      <c r="H1022" t="str">
        <f t="shared" si="13"/>
        <v>0</v>
      </c>
    </row>
    <row r="1023" spans="1:8">
      <c r="A1023" t="s">
        <v>218</v>
      </c>
      <c r="B1023" t="e">
        <f t="shared" si="14"/>
        <v>#REF!</v>
      </c>
      <c r="C1023" t="e">
        <f>'프로그램1일자(결승)'!#REF!</f>
        <v>#REF!</v>
      </c>
      <c r="D1023" t="e">
        <f>'프로그램1일자(결승)'!#REF!</f>
        <v>#REF!</v>
      </c>
      <c r="E1023" t="e">
        <f>'프로그램1일자(결승)'!#REF!</f>
        <v>#REF!</v>
      </c>
      <c r="F1023" t="e">
        <f>'프로그램1일자(결승)'!#REF!</f>
        <v>#REF!</v>
      </c>
      <c r="G1023" t="e">
        <f t="shared" si="15"/>
        <v>#REF!</v>
      </c>
      <c r="H1023" t="str">
        <f t="shared" si="13"/>
        <v>0</v>
      </c>
    </row>
    <row r="1024" spans="1:8">
      <c r="A1024" t="s">
        <v>219</v>
      </c>
      <c r="B1024" t="e">
        <f t="shared" si="14"/>
        <v>#REF!</v>
      </c>
      <c r="C1024" t="e">
        <f>'프로그램1일자(결승)'!#REF!</f>
        <v>#REF!</v>
      </c>
      <c r="D1024" t="e">
        <f>'프로그램1일자(결승)'!#REF!</f>
        <v>#REF!</v>
      </c>
      <c r="E1024" t="e">
        <f>'프로그램1일자(결승)'!#REF!</f>
        <v>#REF!</v>
      </c>
      <c r="F1024" t="e">
        <f>'프로그램1일자(결승)'!#REF!</f>
        <v>#REF!</v>
      </c>
      <c r="G1024" t="e">
        <f t="shared" si="15"/>
        <v>#REF!</v>
      </c>
      <c r="H1024" t="str">
        <f t="shared" si="13"/>
        <v>0</v>
      </c>
    </row>
    <row r="1025" spans="1:8">
      <c r="A1025" t="s">
        <v>219</v>
      </c>
      <c r="B1025" t="e">
        <f t="shared" si="14"/>
        <v>#REF!</v>
      </c>
      <c r="C1025" t="e">
        <f>'프로그램1일자(결승)'!#REF!</f>
        <v>#REF!</v>
      </c>
      <c r="D1025" t="e">
        <f>'프로그램1일자(결승)'!#REF!</f>
        <v>#REF!</v>
      </c>
      <c r="E1025" t="e">
        <f>'프로그램1일자(결승)'!#REF!</f>
        <v>#REF!</v>
      </c>
      <c r="F1025" t="e">
        <f>'프로그램1일자(결승)'!#REF!</f>
        <v>#REF!</v>
      </c>
      <c r="G1025" t="e">
        <f t="shared" si="15"/>
        <v>#REF!</v>
      </c>
      <c r="H1025" t="str">
        <f t="shared" si="13"/>
        <v>0</v>
      </c>
    </row>
    <row r="1026" spans="1:8">
      <c r="A1026" t="s">
        <v>219</v>
      </c>
      <c r="B1026" t="e">
        <f t="shared" si="14"/>
        <v>#REF!</v>
      </c>
      <c r="C1026" t="e">
        <f>'프로그램1일자(결승)'!#REF!</f>
        <v>#REF!</v>
      </c>
      <c r="D1026" t="e">
        <f>'프로그램1일자(결승)'!#REF!</f>
        <v>#REF!</v>
      </c>
      <c r="E1026" t="e">
        <f>'프로그램1일자(결승)'!#REF!</f>
        <v>#REF!</v>
      </c>
      <c r="F1026" t="e">
        <f>'프로그램1일자(결승)'!#REF!</f>
        <v>#REF!</v>
      </c>
      <c r="G1026" t="e">
        <f t="shared" si="15"/>
        <v>#REF!</v>
      </c>
      <c r="H1026" t="str">
        <f t="shared" si="13"/>
        <v>0</v>
      </c>
    </row>
    <row r="1027" spans="1:8">
      <c r="A1027" t="s">
        <v>219</v>
      </c>
      <c r="B1027" t="e">
        <f t="shared" si="14"/>
        <v>#REF!</v>
      </c>
      <c r="C1027" t="e">
        <f>'프로그램1일자(결승)'!#REF!</f>
        <v>#REF!</v>
      </c>
      <c r="D1027" t="e">
        <f>'프로그램1일자(결승)'!#REF!</f>
        <v>#REF!</v>
      </c>
      <c r="E1027" t="e">
        <f>'프로그램1일자(결승)'!#REF!</f>
        <v>#REF!</v>
      </c>
      <c r="F1027" t="e">
        <f>'프로그램1일자(결승)'!#REF!</f>
        <v>#REF!</v>
      </c>
      <c r="G1027" t="e">
        <f t="shared" si="15"/>
        <v>#REF!</v>
      </c>
      <c r="H1027" t="str">
        <f t="shared" si="13"/>
        <v>0</v>
      </c>
    </row>
    <row r="1028" spans="1:8">
      <c r="A1028" t="s">
        <v>219</v>
      </c>
      <c r="B1028" t="e">
        <f t="shared" si="14"/>
        <v>#REF!</v>
      </c>
      <c r="C1028" t="e">
        <f>'프로그램1일자(결승)'!#REF!</f>
        <v>#REF!</v>
      </c>
      <c r="D1028" t="e">
        <f>'프로그램1일자(결승)'!#REF!</f>
        <v>#REF!</v>
      </c>
      <c r="E1028" t="e">
        <f>'프로그램1일자(결승)'!#REF!</f>
        <v>#REF!</v>
      </c>
      <c r="F1028" t="e">
        <f>'프로그램1일자(결승)'!#REF!</f>
        <v>#REF!</v>
      </c>
      <c r="G1028" t="e">
        <f t="shared" si="15"/>
        <v>#REF!</v>
      </c>
      <c r="H1028" t="str">
        <f t="shared" si="13"/>
        <v>0</v>
      </c>
    </row>
    <row r="1029" spans="1:8">
      <c r="A1029" t="s">
        <v>219</v>
      </c>
      <c r="B1029" t="e">
        <f t="shared" si="14"/>
        <v>#REF!</v>
      </c>
      <c r="C1029" t="e">
        <f>'프로그램1일자(결승)'!#REF!</f>
        <v>#REF!</v>
      </c>
      <c r="D1029" t="e">
        <f>'프로그램1일자(결승)'!#REF!</f>
        <v>#REF!</v>
      </c>
      <c r="E1029" t="e">
        <f>'프로그램1일자(결승)'!#REF!</f>
        <v>#REF!</v>
      </c>
      <c r="F1029" t="e">
        <f>'프로그램1일자(결승)'!#REF!</f>
        <v>#REF!</v>
      </c>
      <c r="G1029" t="e">
        <f t="shared" si="15"/>
        <v>#REF!</v>
      </c>
      <c r="H1029" t="str">
        <f t="shared" si="13"/>
        <v>0</v>
      </c>
    </row>
    <row r="1030" spans="1:8">
      <c r="A1030" t="s">
        <v>219</v>
      </c>
      <c r="B1030" t="e">
        <f t="shared" si="14"/>
        <v>#REF!</v>
      </c>
      <c r="C1030" t="e">
        <f>'프로그램1일자(결승)'!#REF!</f>
        <v>#REF!</v>
      </c>
      <c r="D1030" t="e">
        <f>'프로그램1일자(결승)'!#REF!</f>
        <v>#REF!</v>
      </c>
      <c r="E1030" t="e">
        <f>'프로그램1일자(결승)'!#REF!</f>
        <v>#REF!</v>
      </c>
      <c r="F1030" t="e">
        <f>'프로그램1일자(결승)'!#REF!</f>
        <v>#REF!</v>
      </c>
      <c r="G1030" t="e">
        <f t="shared" si="15"/>
        <v>#REF!</v>
      </c>
      <c r="H1030" t="str">
        <f t="shared" si="13"/>
        <v>0</v>
      </c>
    </row>
    <row r="1031" spans="1:8">
      <c r="A1031" t="s">
        <v>219</v>
      </c>
      <c r="B1031" t="e">
        <f t="shared" si="14"/>
        <v>#REF!</v>
      </c>
      <c r="C1031" t="e">
        <f>'프로그램1일자(결승)'!#REF!</f>
        <v>#REF!</v>
      </c>
      <c r="D1031" t="e">
        <f>'프로그램1일자(결승)'!#REF!</f>
        <v>#REF!</v>
      </c>
      <c r="E1031" t="e">
        <f>'프로그램1일자(결승)'!#REF!</f>
        <v>#REF!</v>
      </c>
      <c r="F1031" t="e">
        <f>'프로그램1일자(결승)'!#REF!</f>
        <v>#REF!</v>
      </c>
      <c r="G1031" t="e">
        <f t="shared" si="15"/>
        <v>#REF!</v>
      </c>
      <c r="H1031" t="str">
        <f t="shared" si="13"/>
        <v>0</v>
      </c>
    </row>
    <row r="1032" spans="1:8">
      <c r="A1032" t="s">
        <v>219</v>
      </c>
      <c r="B1032" t="e">
        <f t="shared" si="14"/>
        <v>#REF!</v>
      </c>
      <c r="C1032" t="e">
        <f>'프로그램1일자(결승)'!#REF!</f>
        <v>#REF!</v>
      </c>
      <c r="D1032" t="e">
        <f>'프로그램1일자(결승)'!#REF!</f>
        <v>#REF!</v>
      </c>
      <c r="E1032" t="e">
        <f>'프로그램1일자(결승)'!#REF!</f>
        <v>#REF!</v>
      </c>
      <c r="F1032" t="e">
        <f>'프로그램1일자(결승)'!#REF!</f>
        <v>#REF!</v>
      </c>
      <c r="G1032" t="e">
        <f t="shared" si="15"/>
        <v>#REF!</v>
      </c>
      <c r="H1032" t="str">
        <f t="shared" si="13"/>
        <v>0</v>
      </c>
    </row>
    <row r="1033" spans="1:8">
      <c r="A1033" t="s">
        <v>219</v>
      </c>
      <c r="B1033" t="e">
        <f t="shared" si="14"/>
        <v>#REF!</v>
      </c>
      <c r="C1033" t="e">
        <f>'프로그램1일자(결승)'!#REF!</f>
        <v>#REF!</v>
      </c>
      <c r="D1033" t="e">
        <f>'프로그램1일자(결승)'!#REF!</f>
        <v>#REF!</v>
      </c>
      <c r="E1033" t="e">
        <f>'프로그램1일자(결승)'!#REF!</f>
        <v>#REF!</v>
      </c>
      <c r="F1033" t="e">
        <f>'프로그램1일자(결승)'!#REF!</f>
        <v>#REF!</v>
      </c>
      <c r="G1033" t="e">
        <f t="shared" si="15"/>
        <v>#REF!</v>
      </c>
      <c r="H1033" t="str">
        <f t="shared" si="13"/>
        <v>0</v>
      </c>
    </row>
    <row r="1034" spans="1:8">
      <c r="A1034" t="s">
        <v>219</v>
      </c>
      <c r="B1034" t="e">
        <f t="shared" si="14"/>
        <v>#REF!</v>
      </c>
      <c r="C1034" t="e">
        <f>'프로그램1일자(결승)'!#REF!</f>
        <v>#REF!</v>
      </c>
      <c r="D1034" t="e">
        <f>'프로그램1일자(결승)'!#REF!</f>
        <v>#REF!</v>
      </c>
      <c r="E1034" t="e">
        <f>'프로그램1일자(결승)'!#REF!</f>
        <v>#REF!</v>
      </c>
      <c r="F1034" t="e">
        <f>'프로그램1일자(결승)'!#REF!</f>
        <v>#REF!</v>
      </c>
      <c r="G1034" t="e">
        <f t="shared" si="15"/>
        <v>#REF!</v>
      </c>
      <c r="H1034" t="str">
        <f t="shared" si="13"/>
        <v>0</v>
      </c>
    </row>
    <row r="1035" spans="1:8">
      <c r="A1035" t="s">
        <v>159</v>
      </c>
      <c r="B1035" t="e">
        <f t="shared" si="14"/>
        <v>#REF!</v>
      </c>
      <c r="C1035" t="e">
        <f>'프로그램1일자(결승)'!#REF!</f>
        <v>#REF!</v>
      </c>
      <c r="D1035" t="e">
        <f>'프로그램1일자(결승)'!#REF!</f>
        <v>#REF!</v>
      </c>
      <c r="E1035" t="e">
        <f>'프로그램1일자(결승)'!#REF!</f>
        <v>#REF!</v>
      </c>
      <c r="F1035" t="e">
        <f>'프로그램1일자(결승)'!#REF!</f>
        <v>#REF!</v>
      </c>
      <c r="G1035" t="e">
        <f t="shared" si="15"/>
        <v>#REF!</v>
      </c>
      <c r="H1035" t="str">
        <f>IFERROR(VLOOKUP(F1035,$O$1:$P$24,2,0),"0")</f>
        <v>0</v>
      </c>
    </row>
    <row r="1036" spans="1:8">
      <c r="A1036" t="s">
        <v>159</v>
      </c>
      <c r="B1036" t="e">
        <f t="shared" si="14"/>
        <v>#REF!</v>
      </c>
      <c r="C1036" t="e">
        <f>'프로그램1일자(결승)'!#REF!</f>
        <v>#REF!</v>
      </c>
      <c r="D1036" t="e">
        <f>'프로그램1일자(결승)'!#REF!</f>
        <v>#REF!</v>
      </c>
      <c r="E1036" t="e">
        <f>'프로그램1일자(결승)'!#REF!</f>
        <v>#REF!</v>
      </c>
      <c r="F1036" t="e">
        <f>'프로그램1일자(결승)'!#REF!</f>
        <v>#REF!</v>
      </c>
      <c r="G1036" t="e">
        <f t="shared" si="15"/>
        <v>#REF!</v>
      </c>
      <c r="H1036" t="str">
        <f t="shared" ref="H1036:H1067" si="16">IFERROR(VLOOKUP(F1036,$O$1:$P$24,2,0),"0")</f>
        <v>0</v>
      </c>
    </row>
    <row r="1037" spans="1:8">
      <c r="A1037" t="s">
        <v>159</v>
      </c>
      <c r="B1037" t="e">
        <f t="shared" si="14"/>
        <v>#REF!</v>
      </c>
      <c r="C1037" t="e">
        <f>'프로그램1일자(결승)'!#REF!</f>
        <v>#REF!</v>
      </c>
      <c r="D1037" t="e">
        <f>'프로그램1일자(결승)'!#REF!</f>
        <v>#REF!</v>
      </c>
      <c r="E1037" t="e">
        <f>'프로그램1일자(결승)'!#REF!</f>
        <v>#REF!</v>
      </c>
      <c r="F1037" t="e">
        <f>'프로그램1일자(결승)'!#REF!</f>
        <v>#REF!</v>
      </c>
      <c r="G1037" t="e">
        <f t="shared" si="15"/>
        <v>#REF!</v>
      </c>
      <c r="H1037" t="str">
        <f t="shared" si="16"/>
        <v>0</v>
      </c>
    </row>
    <row r="1038" spans="1:8">
      <c r="A1038" t="s">
        <v>159</v>
      </c>
      <c r="B1038" t="e">
        <f t="shared" si="14"/>
        <v>#REF!</v>
      </c>
      <c r="C1038" t="e">
        <f>'프로그램1일자(결승)'!#REF!</f>
        <v>#REF!</v>
      </c>
      <c r="D1038" t="e">
        <f>'프로그램1일자(결승)'!#REF!</f>
        <v>#REF!</v>
      </c>
      <c r="E1038" t="e">
        <f>'프로그램1일자(결승)'!#REF!</f>
        <v>#REF!</v>
      </c>
      <c r="F1038" t="e">
        <f>'프로그램1일자(결승)'!#REF!</f>
        <v>#REF!</v>
      </c>
      <c r="G1038" t="e">
        <f t="shared" si="15"/>
        <v>#REF!</v>
      </c>
      <c r="H1038" t="str">
        <f t="shared" si="16"/>
        <v>0</v>
      </c>
    </row>
    <row r="1039" spans="1:8">
      <c r="A1039" t="s">
        <v>159</v>
      </c>
      <c r="B1039" t="e">
        <f t="shared" si="14"/>
        <v>#REF!</v>
      </c>
      <c r="C1039" t="e">
        <f>'프로그램1일자(결승)'!#REF!</f>
        <v>#REF!</v>
      </c>
      <c r="D1039" t="e">
        <f>'프로그램1일자(결승)'!#REF!</f>
        <v>#REF!</v>
      </c>
      <c r="E1039" t="e">
        <f>'프로그램1일자(결승)'!#REF!</f>
        <v>#REF!</v>
      </c>
      <c r="F1039" t="e">
        <f>'프로그램1일자(결승)'!#REF!</f>
        <v>#REF!</v>
      </c>
      <c r="G1039" t="e">
        <f t="shared" si="15"/>
        <v>#REF!</v>
      </c>
      <c r="H1039" t="str">
        <f t="shared" si="16"/>
        <v>0</v>
      </c>
    </row>
    <row r="1040" spans="1:8">
      <c r="A1040" t="s">
        <v>159</v>
      </c>
      <c r="B1040" t="e">
        <f t="shared" si="14"/>
        <v>#REF!</v>
      </c>
      <c r="C1040" t="e">
        <f>'프로그램1일자(결승)'!#REF!</f>
        <v>#REF!</v>
      </c>
      <c r="D1040" t="e">
        <f>'프로그램1일자(결승)'!#REF!</f>
        <v>#REF!</v>
      </c>
      <c r="E1040" t="e">
        <f>'프로그램1일자(결승)'!#REF!</f>
        <v>#REF!</v>
      </c>
      <c r="F1040" t="e">
        <f>'프로그램1일자(결승)'!#REF!</f>
        <v>#REF!</v>
      </c>
      <c r="G1040" t="e">
        <f t="shared" si="15"/>
        <v>#REF!</v>
      </c>
      <c r="H1040" t="str">
        <f t="shared" si="16"/>
        <v>0</v>
      </c>
    </row>
    <row r="1041" spans="1:8">
      <c r="A1041" t="s">
        <v>159</v>
      </c>
      <c r="B1041" t="e">
        <f t="shared" si="14"/>
        <v>#REF!</v>
      </c>
      <c r="C1041" t="e">
        <f>'프로그램1일자(결승)'!#REF!</f>
        <v>#REF!</v>
      </c>
      <c r="D1041" t="e">
        <f>'프로그램1일자(결승)'!#REF!</f>
        <v>#REF!</v>
      </c>
      <c r="E1041" t="e">
        <f>'프로그램1일자(결승)'!#REF!</f>
        <v>#REF!</v>
      </c>
      <c r="F1041" t="e">
        <f>'프로그램1일자(결승)'!#REF!</f>
        <v>#REF!</v>
      </c>
      <c r="G1041" t="e">
        <f t="shared" si="15"/>
        <v>#REF!</v>
      </c>
      <c r="H1041" t="str">
        <f t="shared" si="16"/>
        <v>0</v>
      </c>
    </row>
    <row r="1042" spans="1:8">
      <c r="A1042" t="s">
        <v>159</v>
      </c>
      <c r="B1042" t="e">
        <f t="shared" si="14"/>
        <v>#REF!</v>
      </c>
      <c r="C1042" t="e">
        <f>'프로그램1일자(결승)'!#REF!</f>
        <v>#REF!</v>
      </c>
      <c r="D1042" t="e">
        <f>'프로그램1일자(결승)'!#REF!</f>
        <v>#REF!</v>
      </c>
      <c r="E1042" t="e">
        <f>'프로그램1일자(결승)'!#REF!</f>
        <v>#REF!</v>
      </c>
      <c r="F1042" t="e">
        <f>'프로그램1일자(결승)'!#REF!</f>
        <v>#REF!</v>
      </c>
      <c r="G1042" t="e">
        <f t="shared" si="15"/>
        <v>#REF!</v>
      </c>
      <c r="H1042" t="str">
        <f t="shared" si="16"/>
        <v>0</v>
      </c>
    </row>
    <row r="1043" spans="1:8">
      <c r="A1043" t="s">
        <v>159</v>
      </c>
      <c r="B1043" t="e">
        <f t="shared" si="14"/>
        <v>#REF!</v>
      </c>
      <c r="C1043" t="e">
        <f>'프로그램1일자(결승)'!#REF!</f>
        <v>#REF!</v>
      </c>
      <c r="D1043" t="e">
        <f>'프로그램1일자(결승)'!#REF!</f>
        <v>#REF!</v>
      </c>
      <c r="E1043" t="e">
        <f>'프로그램1일자(결승)'!#REF!</f>
        <v>#REF!</v>
      </c>
      <c r="F1043" t="e">
        <f>'프로그램1일자(결승)'!#REF!</f>
        <v>#REF!</v>
      </c>
      <c r="G1043" t="e">
        <f t="shared" si="15"/>
        <v>#REF!</v>
      </c>
      <c r="H1043" t="str">
        <f t="shared" si="16"/>
        <v>0</v>
      </c>
    </row>
    <row r="1044" spans="1:8">
      <c r="A1044" t="s">
        <v>159</v>
      </c>
      <c r="B1044" t="e">
        <f t="shared" si="14"/>
        <v>#REF!</v>
      </c>
      <c r="C1044" t="e">
        <f>'프로그램1일자(결승)'!#REF!</f>
        <v>#REF!</v>
      </c>
      <c r="D1044" t="e">
        <f>'프로그램1일자(결승)'!#REF!</f>
        <v>#REF!</v>
      </c>
      <c r="E1044" t="e">
        <f>'프로그램1일자(결승)'!#REF!</f>
        <v>#REF!</v>
      </c>
      <c r="F1044" t="e">
        <f>'프로그램1일자(결승)'!#REF!</f>
        <v>#REF!</v>
      </c>
      <c r="G1044" t="e">
        <f t="shared" si="15"/>
        <v>#REF!</v>
      </c>
      <c r="H1044" t="str">
        <f t="shared" si="16"/>
        <v>0</v>
      </c>
    </row>
    <row r="1045" spans="1:8">
      <c r="A1045" t="s">
        <v>159</v>
      </c>
      <c r="B1045" t="e">
        <f t="shared" si="14"/>
        <v>#REF!</v>
      </c>
      <c r="C1045" t="e">
        <f>'프로그램1일자(결승)'!#REF!</f>
        <v>#REF!</v>
      </c>
      <c r="D1045" t="e">
        <f>'프로그램1일자(결승)'!#REF!</f>
        <v>#REF!</v>
      </c>
      <c r="E1045" t="e">
        <f>'프로그램1일자(결승)'!#REF!</f>
        <v>#REF!</v>
      </c>
      <c r="F1045" t="e">
        <f>'프로그램1일자(결승)'!#REF!</f>
        <v>#REF!</v>
      </c>
      <c r="G1045" t="e">
        <f t="shared" si="15"/>
        <v>#REF!</v>
      </c>
      <c r="H1045" t="str">
        <f t="shared" si="16"/>
        <v>0</v>
      </c>
    </row>
    <row r="1046" spans="1:8">
      <c r="A1046" t="s">
        <v>160</v>
      </c>
      <c r="B1046" t="e">
        <f t="shared" si="14"/>
        <v>#REF!</v>
      </c>
      <c r="C1046" t="e">
        <f>'프로그램1일자(결승)'!#REF!</f>
        <v>#REF!</v>
      </c>
      <c r="D1046" t="e">
        <f>'프로그램1일자(결승)'!#REF!</f>
        <v>#REF!</v>
      </c>
      <c r="E1046" t="e">
        <f>'프로그램1일자(결승)'!#REF!</f>
        <v>#REF!</v>
      </c>
      <c r="F1046" t="e">
        <f>'프로그램1일자(결승)'!#REF!</f>
        <v>#REF!</v>
      </c>
      <c r="G1046" t="e">
        <f t="shared" si="15"/>
        <v>#REF!</v>
      </c>
      <c r="H1046" t="str">
        <f t="shared" si="16"/>
        <v>0</v>
      </c>
    </row>
    <row r="1047" spans="1:8">
      <c r="A1047" t="s">
        <v>160</v>
      </c>
      <c r="B1047" t="e">
        <f t="shared" si="14"/>
        <v>#REF!</v>
      </c>
      <c r="C1047" t="e">
        <f>'프로그램1일자(결승)'!#REF!</f>
        <v>#REF!</v>
      </c>
      <c r="D1047" t="e">
        <f>'프로그램1일자(결승)'!#REF!</f>
        <v>#REF!</v>
      </c>
      <c r="E1047" t="e">
        <f>'프로그램1일자(결승)'!#REF!</f>
        <v>#REF!</v>
      </c>
      <c r="F1047" t="e">
        <f>'프로그램1일자(결승)'!#REF!</f>
        <v>#REF!</v>
      </c>
      <c r="G1047" t="e">
        <f t="shared" si="15"/>
        <v>#REF!</v>
      </c>
      <c r="H1047" t="str">
        <f t="shared" si="16"/>
        <v>0</v>
      </c>
    </row>
    <row r="1048" spans="1:8">
      <c r="A1048" t="s">
        <v>160</v>
      </c>
      <c r="B1048" t="e">
        <f t="shared" si="14"/>
        <v>#REF!</v>
      </c>
      <c r="C1048" t="e">
        <f>'프로그램1일자(결승)'!#REF!</f>
        <v>#REF!</v>
      </c>
      <c r="D1048" t="e">
        <f>'프로그램1일자(결승)'!#REF!</f>
        <v>#REF!</v>
      </c>
      <c r="E1048" t="e">
        <f>'프로그램1일자(결승)'!#REF!</f>
        <v>#REF!</v>
      </c>
      <c r="F1048" t="e">
        <f>'프로그램1일자(결승)'!#REF!</f>
        <v>#REF!</v>
      </c>
      <c r="G1048" t="e">
        <f t="shared" si="15"/>
        <v>#REF!</v>
      </c>
      <c r="H1048" t="str">
        <f t="shared" si="16"/>
        <v>0</v>
      </c>
    </row>
    <row r="1049" spans="1:8">
      <c r="A1049" t="s">
        <v>160</v>
      </c>
      <c r="B1049" t="e">
        <f t="shared" si="14"/>
        <v>#REF!</v>
      </c>
      <c r="C1049" t="e">
        <f>'프로그램1일자(결승)'!#REF!</f>
        <v>#REF!</v>
      </c>
      <c r="D1049" t="e">
        <f>'프로그램1일자(결승)'!#REF!</f>
        <v>#REF!</v>
      </c>
      <c r="E1049" t="e">
        <f>'프로그램1일자(결승)'!#REF!</f>
        <v>#REF!</v>
      </c>
      <c r="F1049" t="e">
        <f>'프로그램1일자(결승)'!#REF!</f>
        <v>#REF!</v>
      </c>
      <c r="G1049" t="e">
        <f t="shared" si="15"/>
        <v>#REF!</v>
      </c>
      <c r="H1049" t="str">
        <f t="shared" si="16"/>
        <v>0</v>
      </c>
    </row>
    <row r="1050" spans="1:8">
      <c r="A1050" t="s">
        <v>160</v>
      </c>
      <c r="B1050" t="e">
        <f t="shared" si="14"/>
        <v>#REF!</v>
      </c>
      <c r="C1050" t="e">
        <f>'프로그램1일자(결승)'!#REF!</f>
        <v>#REF!</v>
      </c>
      <c r="D1050" t="e">
        <f>'프로그램1일자(결승)'!#REF!</f>
        <v>#REF!</v>
      </c>
      <c r="E1050" t="e">
        <f>'프로그램1일자(결승)'!#REF!</f>
        <v>#REF!</v>
      </c>
      <c r="F1050" t="e">
        <f>'프로그램1일자(결승)'!#REF!</f>
        <v>#REF!</v>
      </c>
      <c r="G1050" t="e">
        <f t="shared" si="15"/>
        <v>#REF!</v>
      </c>
      <c r="H1050" t="str">
        <f t="shared" si="16"/>
        <v>0</v>
      </c>
    </row>
    <row r="1051" spans="1:8">
      <c r="A1051" t="s">
        <v>160</v>
      </c>
      <c r="B1051" t="e">
        <f t="shared" si="14"/>
        <v>#REF!</v>
      </c>
      <c r="C1051" t="e">
        <f>'프로그램1일자(결승)'!#REF!</f>
        <v>#REF!</v>
      </c>
      <c r="D1051" t="e">
        <f>'프로그램1일자(결승)'!#REF!</f>
        <v>#REF!</v>
      </c>
      <c r="E1051" t="e">
        <f>'프로그램1일자(결승)'!#REF!</f>
        <v>#REF!</v>
      </c>
      <c r="F1051" t="e">
        <f>'프로그램1일자(결승)'!#REF!</f>
        <v>#REF!</v>
      </c>
      <c r="G1051" t="e">
        <f t="shared" si="15"/>
        <v>#REF!</v>
      </c>
      <c r="H1051" t="str">
        <f t="shared" si="16"/>
        <v>0</v>
      </c>
    </row>
    <row r="1052" spans="1:8">
      <c r="A1052" t="s">
        <v>160</v>
      </c>
      <c r="B1052" t="e">
        <f t="shared" si="14"/>
        <v>#REF!</v>
      </c>
      <c r="C1052" t="e">
        <f>'프로그램1일자(결승)'!#REF!</f>
        <v>#REF!</v>
      </c>
      <c r="D1052" t="e">
        <f>'프로그램1일자(결승)'!#REF!</f>
        <v>#REF!</v>
      </c>
      <c r="E1052" t="e">
        <f>'프로그램1일자(결승)'!#REF!</f>
        <v>#REF!</v>
      </c>
      <c r="F1052" t="e">
        <f>'프로그램1일자(결승)'!#REF!</f>
        <v>#REF!</v>
      </c>
      <c r="G1052" t="e">
        <f t="shared" si="15"/>
        <v>#REF!</v>
      </c>
      <c r="H1052" t="str">
        <f t="shared" si="16"/>
        <v>0</v>
      </c>
    </row>
    <row r="1053" spans="1:8">
      <c r="A1053" t="s">
        <v>160</v>
      </c>
      <c r="B1053" t="e">
        <f t="shared" si="14"/>
        <v>#REF!</v>
      </c>
      <c r="C1053" t="e">
        <f>'프로그램1일자(결승)'!#REF!</f>
        <v>#REF!</v>
      </c>
      <c r="D1053" t="e">
        <f>'프로그램1일자(결승)'!#REF!</f>
        <v>#REF!</v>
      </c>
      <c r="E1053" t="e">
        <f>'프로그램1일자(결승)'!#REF!</f>
        <v>#REF!</v>
      </c>
      <c r="F1053" t="e">
        <f>'프로그램1일자(결승)'!#REF!</f>
        <v>#REF!</v>
      </c>
      <c r="G1053" t="e">
        <f t="shared" si="15"/>
        <v>#REF!</v>
      </c>
      <c r="H1053" t="str">
        <f t="shared" si="16"/>
        <v>0</v>
      </c>
    </row>
    <row r="1054" spans="1:8">
      <c r="A1054" t="s">
        <v>160</v>
      </c>
      <c r="B1054" t="e">
        <f t="shared" si="14"/>
        <v>#REF!</v>
      </c>
      <c r="C1054" t="e">
        <f>'프로그램1일자(결승)'!#REF!</f>
        <v>#REF!</v>
      </c>
      <c r="D1054" t="e">
        <f>'프로그램1일자(결승)'!#REF!</f>
        <v>#REF!</v>
      </c>
      <c r="E1054" t="e">
        <f>'프로그램1일자(결승)'!#REF!</f>
        <v>#REF!</v>
      </c>
      <c r="F1054" t="e">
        <f>'프로그램1일자(결승)'!#REF!</f>
        <v>#REF!</v>
      </c>
      <c r="G1054" t="e">
        <f t="shared" si="15"/>
        <v>#REF!</v>
      </c>
      <c r="H1054" t="str">
        <f t="shared" si="16"/>
        <v>0</v>
      </c>
    </row>
    <row r="1055" spans="1:8">
      <c r="A1055" t="s">
        <v>160</v>
      </c>
      <c r="B1055" t="e">
        <f t="shared" si="14"/>
        <v>#REF!</v>
      </c>
      <c r="C1055" t="e">
        <f>'프로그램1일자(결승)'!#REF!</f>
        <v>#REF!</v>
      </c>
      <c r="D1055" t="e">
        <f>'프로그램1일자(결승)'!#REF!</f>
        <v>#REF!</v>
      </c>
      <c r="E1055" t="e">
        <f>'프로그램1일자(결승)'!#REF!</f>
        <v>#REF!</v>
      </c>
      <c r="F1055" t="e">
        <f>'프로그램1일자(결승)'!#REF!</f>
        <v>#REF!</v>
      </c>
      <c r="G1055" t="e">
        <f t="shared" si="15"/>
        <v>#REF!</v>
      </c>
      <c r="H1055" t="str">
        <f t="shared" si="16"/>
        <v>0</v>
      </c>
    </row>
    <row r="1056" spans="1:8">
      <c r="A1056" t="s">
        <v>160</v>
      </c>
      <c r="B1056" t="e">
        <f t="shared" si="14"/>
        <v>#REF!</v>
      </c>
      <c r="C1056" t="e">
        <f>'프로그램1일자(결승)'!#REF!</f>
        <v>#REF!</v>
      </c>
      <c r="D1056" t="e">
        <f>'프로그램1일자(결승)'!#REF!</f>
        <v>#REF!</v>
      </c>
      <c r="E1056" t="e">
        <f>'프로그램1일자(결승)'!#REF!</f>
        <v>#REF!</v>
      </c>
      <c r="F1056" t="e">
        <f>'프로그램1일자(결승)'!#REF!</f>
        <v>#REF!</v>
      </c>
      <c r="G1056" t="e">
        <f t="shared" si="15"/>
        <v>#REF!</v>
      </c>
      <c r="H1056" t="str">
        <f t="shared" si="16"/>
        <v>0</v>
      </c>
    </row>
    <row r="1057" spans="1:8">
      <c r="A1057" t="s">
        <v>168</v>
      </c>
      <c r="B1057" t="e">
        <f t="shared" si="14"/>
        <v>#REF!</v>
      </c>
      <c r="C1057" t="e">
        <f>'프로그램1일자(결승)'!#REF!</f>
        <v>#REF!</v>
      </c>
      <c r="D1057" t="e">
        <f>'프로그램1일자(결승)'!#REF!</f>
        <v>#REF!</v>
      </c>
      <c r="E1057" t="e">
        <f>'프로그램1일자(결승)'!#REF!</f>
        <v>#REF!</v>
      </c>
      <c r="F1057" t="e">
        <f>'프로그램1일자(결승)'!#REF!</f>
        <v>#REF!</v>
      </c>
      <c r="G1057" t="e">
        <f t="shared" si="15"/>
        <v>#REF!</v>
      </c>
      <c r="H1057" t="str">
        <f t="shared" si="16"/>
        <v>0</v>
      </c>
    </row>
    <row r="1058" spans="1:8">
      <c r="A1058" t="s">
        <v>168</v>
      </c>
      <c r="B1058" t="e">
        <f t="shared" si="14"/>
        <v>#REF!</v>
      </c>
      <c r="C1058" t="e">
        <f>'프로그램1일자(결승)'!#REF!</f>
        <v>#REF!</v>
      </c>
      <c r="D1058" t="e">
        <f>'프로그램1일자(결승)'!#REF!</f>
        <v>#REF!</v>
      </c>
      <c r="E1058" t="e">
        <f>'프로그램1일자(결승)'!#REF!</f>
        <v>#REF!</v>
      </c>
      <c r="F1058" t="e">
        <f>'프로그램1일자(결승)'!#REF!</f>
        <v>#REF!</v>
      </c>
      <c r="G1058" t="e">
        <f t="shared" si="15"/>
        <v>#REF!</v>
      </c>
      <c r="H1058" t="str">
        <f t="shared" si="16"/>
        <v>0</v>
      </c>
    </row>
    <row r="1059" spans="1:8">
      <c r="A1059" t="s">
        <v>168</v>
      </c>
      <c r="B1059" t="e">
        <f t="shared" si="14"/>
        <v>#REF!</v>
      </c>
      <c r="C1059" t="e">
        <f>'프로그램1일자(결승)'!#REF!</f>
        <v>#REF!</v>
      </c>
      <c r="D1059" t="e">
        <f>'프로그램1일자(결승)'!#REF!</f>
        <v>#REF!</v>
      </c>
      <c r="E1059" t="e">
        <f>'프로그램1일자(결승)'!#REF!</f>
        <v>#REF!</v>
      </c>
      <c r="F1059" t="e">
        <f>'프로그램1일자(결승)'!#REF!</f>
        <v>#REF!</v>
      </c>
      <c r="G1059" t="e">
        <f t="shared" si="15"/>
        <v>#REF!</v>
      </c>
      <c r="H1059" t="str">
        <f t="shared" si="16"/>
        <v>0</v>
      </c>
    </row>
    <row r="1060" spans="1:8">
      <c r="A1060" t="s">
        <v>168</v>
      </c>
      <c r="B1060" t="e">
        <f t="shared" si="14"/>
        <v>#REF!</v>
      </c>
      <c r="C1060" t="e">
        <f>'프로그램1일자(결승)'!#REF!</f>
        <v>#REF!</v>
      </c>
      <c r="D1060" t="e">
        <f>'프로그램1일자(결승)'!#REF!</f>
        <v>#REF!</v>
      </c>
      <c r="E1060" t="e">
        <f>'프로그램1일자(결승)'!#REF!</f>
        <v>#REF!</v>
      </c>
      <c r="F1060" t="e">
        <f>'프로그램1일자(결승)'!#REF!</f>
        <v>#REF!</v>
      </c>
      <c r="G1060" t="e">
        <f t="shared" si="15"/>
        <v>#REF!</v>
      </c>
      <c r="H1060" t="str">
        <f t="shared" si="16"/>
        <v>0</v>
      </c>
    </row>
    <row r="1061" spans="1:8">
      <c r="A1061" t="s">
        <v>168</v>
      </c>
      <c r="B1061" t="e">
        <f t="shared" si="14"/>
        <v>#REF!</v>
      </c>
      <c r="C1061" t="e">
        <f>'프로그램1일자(결승)'!#REF!</f>
        <v>#REF!</v>
      </c>
      <c r="D1061" t="e">
        <f>'프로그램1일자(결승)'!#REF!</f>
        <v>#REF!</v>
      </c>
      <c r="E1061" t="e">
        <f>'프로그램1일자(결승)'!#REF!</f>
        <v>#REF!</v>
      </c>
      <c r="F1061" t="e">
        <f>'프로그램1일자(결승)'!#REF!</f>
        <v>#REF!</v>
      </c>
      <c r="G1061" t="e">
        <f t="shared" si="15"/>
        <v>#REF!</v>
      </c>
      <c r="H1061" t="str">
        <f t="shared" si="16"/>
        <v>0</v>
      </c>
    </row>
    <row r="1062" spans="1:8">
      <c r="A1062" t="s">
        <v>168</v>
      </c>
      <c r="B1062" t="e">
        <f t="shared" si="14"/>
        <v>#REF!</v>
      </c>
      <c r="C1062" t="e">
        <f>'프로그램1일자(결승)'!#REF!</f>
        <v>#REF!</v>
      </c>
      <c r="D1062" t="e">
        <f>'프로그램1일자(결승)'!#REF!</f>
        <v>#REF!</v>
      </c>
      <c r="E1062" t="e">
        <f>'프로그램1일자(결승)'!#REF!</f>
        <v>#REF!</v>
      </c>
      <c r="F1062" t="e">
        <f>'프로그램1일자(결승)'!#REF!</f>
        <v>#REF!</v>
      </c>
      <c r="G1062" t="e">
        <f t="shared" si="15"/>
        <v>#REF!</v>
      </c>
      <c r="H1062" t="str">
        <f t="shared" si="16"/>
        <v>0</v>
      </c>
    </row>
    <row r="1063" spans="1:8">
      <c r="A1063" t="s">
        <v>168</v>
      </c>
      <c r="B1063" t="e">
        <f t="shared" si="14"/>
        <v>#REF!</v>
      </c>
      <c r="C1063" t="e">
        <f>'프로그램1일자(결승)'!#REF!</f>
        <v>#REF!</v>
      </c>
      <c r="D1063" t="e">
        <f>'프로그램1일자(결승)'!#REF!</f>
        <v>#REF!</v>
      </c>
      <c r="E1063" t="e">
        <f>'프로그램1일자(결승)'!#REF!</f>
        <v>#REF!</v>
      </c>
      <c r="F1063" t="e">
        <f>'프로그램1일자(결승)'!#REF!</f>
        <v>#REF!</v>
      </c>
      <c r="G1063" t="e">
        <f t="shared" si="15"/>
        <v>#REF!</v>
      </c>
      <c r="H1063" t="str">
        <f t="shared" si="16"/>
        <v>0</v>
      </c>
    </row>
    <row r="1064" spans="1:8">
      <c r="A1064" t="s">
        <v>168</v>
      </c>
      <c r="B1064" t="e">
        <f t="shared" si="14"/>
        <v>#REF!</v>
      </c>
      <c r="C1064" t="e">
        <f>'프로그램1일자(결승)'!#REF!</f>
        <v>#REF!</v>
      </c>
      <c r="D1064" t="e">
        <f>'프로그램1일자(결승)'!#REF!</f>
        <v>#REF!</v>
      </c>
      <c r="E1064" t="e">
        <f>'프로그램1일자(결승)'!#REF!</f>
        <v>#REF!</v>
      </c>
      <c r="F1064" t="e">
        <f>'프로그램1일자(결승)'!#REF!</f>
        <v>#REF!</v>
      </c>
      <c r="G1064" t="e">
        <f t="shared" si="15"/>
        <v>#REF!</v>
      </c>
      <c r="H1064" t="str">
        <f t="shared" si="16"/>
        <v>0</v>
      </c>
    </row>
    <row r="1065" spans="1:8">
      <c r="A1065" t="s">
        <v>168</v>
      </c>
      <c r="B1065" t="e">
        <f t="shared" si="14"/>
        <v>#REF!</v>
      </c>
      <c r="C1065" t="e">
        <f>'프로그램1일자(결승)'!#REF!</f>
        <v>#REF!</v>
      </c>
      <c r="D1065" t="e">
        <f>'프로그램1일자(결승)'!#REF!</f>
        <v>#REF!</v>
      </c>
      <c r="E1065" t="e">
        <f>'프로그램1일자(결승)'!#REF!</f>
        <v>#REF!</v>
      </c>
      <c r="F1065" t="e">
        <f>'프로그램1일자(결승)'!#REF!</f>
        <v>#REF!</v>
      </c>
      <c r="G1065" t="e">
        <f t="shared" si="15"/>
        <v>#REF!</v>
      </c>
      <c r="H1065" t="str">
        <f t="shared" si="16"/>
        <v>0</v>
      </c>
    </row>
    <row r="1066" spans="1:8">
      <c r="A1066" t="s">
        <v>168</v>
      </c>
      <c r="B1066" t="e">
        <f t="shared" si="14"/>
        <v>#REF!</v>
      </c>
      <c r="C1066" t="e">
        <f>'프로그램1일자(결승)'!#REF!</f>
        <v>#REF!</v>
      </c>
      <c r="D1066" t="e">
        <f>'프로그램1일자(결승)'!#REF!</f>
        <v>#REF!</v>
      </c>
      <c r="E1066" t="e">
        <f>'프로그램1일자(결승)'!#REF!</f>
        <v>#REF!</v>
      </c>
      <c r="F1066" t="e">
        <f>'프로그램1일자(결승)'!#REF!</f>
        <v>#REF!</v>
      </c>
      <c r="G1066" t="e">
        <f t="shared" si="15"/>
        <v>#REF!</v>
      </c>
      <c r="H1066" t="str">
        <f t="shared" si="16"/>
        <v>0</v>
      </c>
    </row>
    <row r="1067" spans="1:8">
      <c r="A1067" t="s">
        <v>168</v>
      </c>
      <c r="B1067" t="e">
        <f t="shared" si="14"/>
        <v>#REF!</v>
      </c>
      <c r="C1067" t="e">
        <f>'프로그램1일자(결승)'!#REF!</f>
        <v>#REF!</v>
      </c>
      <c r="D1067" t="e">
        <f>'프로그램1일자(결승)'!#REF!</f>
        <v>#REF!</v>
      </c>
      <c r="E1067" t="e">
        <f>'프로그램1일자(결승)'!#REF!</f>
        <v>#REF!</v>
      </c>
      <c r="F1067" t="e">
        <f>'프로그램1일자(결승)'!#REF!</f>
        <v>#REF!</v>
      </c>
      <c r="G1067" t="e">
        <f t="shared" si="15"/>
        <v>#REF!</v>
      </c>
      <c r="H1067" t="str">
        <f t="shared" si="16"/>
        <v>0</v>
      </c>
    </row>
  </sheetData>
  <phoneticPr fontId="11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참가신청현황</vt:lpstr>
      <vt:lpstr>프로그램1일자 (예선)</vt:lpstr>
      <vt:lpstr>프로그램1일자(결승)</vt:lpstr>
      <vt:lpstr>프로그램2일자 (예선)</vt:lpstr>
      <vt:lpstr>프로그램2일자(결승)</vt:lpstr>
      <vt:lpstr>입상자명단</vt:lpstr>
      <vt:lpstr>제55회 소체선발명단</vt:lpstr>
      <vt:lpstr>Sheet1</vt:lpstr>
      <vt:lpstr>Sheet3</vt:lpstr>
      <vt:lpstr>입상자명단!Print_Area</vt:lpstr>
      <vt:lpstr>'프로그램1일자 (예선)'!Print_Area</vt:lpstr>
      <vt:lpstr>'프로그램1일자(결승)'!Print_Area</vt:lpstr>
      <vt:lpstr>'프로그램2일자(결승)'!Print_Area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문공엽</dc:creator>
  <cp:lastModifiedBy>user</cp:lastModifiedBy>
  <cp:revision>67</cp:revision>
  <cp:lastPrinted>2026-04-08T22:34:38Z</cp:lastPrinted>
  <dcterms:created xsi:type="dcterms:W3CDTF">2001-08-26T02:05:04Z</dcterms:created>
  <dcterms:modified xsi:type="dcterms:W3CDTF">2026-09-18T05:23:56Z</dcterms:modified>
  <cp:version>1100.0100.01</cp:version>
</cp:coreProperties>
</file>